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hidePivotFieldList="1" defaultThemeVersion="124226"/>
  <bookViews>
    <workbookView xWindow="480" yWindow="135" windowWidth="18195" windowHeight="7935" firstSheet="8" activeTab="8"/>
  </bookViews>
  <sheets>
    <sheet name="Medecine interne" sheetId="2" state="hidden" r:id="rId1"/>
    <sheet name="Groupe 4 B" sheetId="4" state="hidden" r:id="rId2"/>
    <sheet name="Groupe 4 A" sheetId="5" state="hidden" r:id="rId3"/>
    <sheet name="Obstetricales-ok" sheetId="1" state="hidden" r:id="rId4"/>
    <sheet name="gynecologique-ok" sheetId="3" state="hidden" r:id="rId5"/>
    <sheet name="Medecine interne-ok" sheetId="7" state="hidden" r:id="rId6"/>
    <sheet name="Groupe 4 B ok" sheetId="10" state="hidden" r:id="rId7"/>
    <sheet name="Groupe 4 A ok" sheetId="8" state="hidden" r:id="rId8"/>
    <sheet name="Sheet2" sheetId="13" r:id="rId9"/>
    <sheet name="Matrice de regroupement Paniers" sheetId="6" r:id="rId10"/>
    <sheet name="Matrice copie avant L" sheetId="11" state="hidden" r:id="rId11"/>
  </sheets>
  <definedNames>
    <definedName name="_xlnm._FilterDatabase" localSheetId="7" hidden="1">'Groupe 4 A ok'!$D$4:$P$402</definedName>
    <definedName name="_xlnm._FilterDatabase" localSheetId="10" hidden="1">'Matrice copie avant L'!$B$1:$L$1</definedName>
    <definedName name="_xlnm._FilterDatabase" localSheetId="9" hidden="1">'Matrice de regroupement Paniers'!$A$1:$M$667</definedName>
    <definedName name="_xlnm.Print_Area" localSheetId="2">'Groupe 4 A'!$A$2:$N$497</definedName>
    <definedName name="_xlnm.Print_Area" localSheetId="7">'Groupe 4 A ok'!$A$2:$P$402</definedName>
    <definedName name="_xlnm.Print_Area" localSheetId="1">'Groupe 4 B'!$A$1:$N$528</definedName>
    <definedName name="_xlnm.Print_Area" localSheetId="6">'Groupe 4 B ok'!$A$1:$O$38</definedName>
    <definedName name="_xlnm.Print_Area" localSheetId="4">'gynecologique-ok'!$A$1:$N$44</definedName>
    <definedName name="_xlnm.Print_Area" localSheetId="0">'Medecine interne'!$A$1:$N$219</definedName>
    <definedName name="_xlnm.Print_Area" localSheetId="5">'Medecine interne-ok'!$A$1:$O$128</definedName>
    <definedName name="_xlnm.Print_Area" localSheetId="3">'Obstetricales-ok'!$A$1:$N$77</definedName>
    <definedName name="_xlnm.Print_Titles" localSheetId="0">'Medecine interne'!$1:$3</definedName>
    <definedName name="_xlnm.Print_Titles" localSheetId="1">'Groupe 4 B'!$1:$3</definedName>
    <definedName name="_xlnm.Print_Titles" localSheetId="2">'Groupe 4 A'!$2:$4</definedName>
    <definedName name="_xlnm.Print_Titles" localSheetId="3">'Obstetricales-ok'!$1:$3</definedName>
    <definedName name="_xlnm.Print_Titles" localSheetId="4">'gynecologique-ok'!$1:$3</definedName>
    <definedName name="_xlnm.Print_Titles" localSheetId="5">'Medecine interne-ok'!$1:$3</definedName>
    <definedName name="_xlnm.Print_Titles" localSheetId="6">'Groupe 4 B ok'!$1:$3</definedName>
    <definedName name="_xlnm.Print_Titles" localSheetId="7">'Groupe 4 A ok'!$2:$4</definedName>
  </definedNames>
  <calcPr calcId="145621"/>
  <pivotCaches>
    <pivotCache cacheId="33" r:id="rId12"/>
  </pivotCaches>
</workbook>
</file>

<file path=xl/comments1.xml><?xml version="1.0" encoding="utf-8"?>
<comments xmlns="http://schemas.openxmlformats.org/spreadsheetml/2006/main">
  <authors>
    <author>Karishmah Bhuwanee</author>
  </authors>
  <commentList>
    <comment ref="I3" authorId="0">
      <text>
        <r>
          <rPr>
            <b/>
            <sz val="10"/>
            <rFont val="Tahoma"/>
            <family val="2"/>
          </rPr>
          <t>Karishmah Bhuwanee:</t>
        </r>
        <r>
          <rPr>
            <sz val="10"/>
            <rFont val="Tahoma"/>
            <family val="2"/>
          </rPr>
          <t xml:space="preserve">
This will range from a minimum score of 3 to a maximum score of 8. We could suggest that scores of 7-8 should be minimum package and 5-6 should be comprehensive…Or we could leave it to them to fill in column H, in case there are other factors they want to consider. What guidance do we give to ensure everything doesn't end up scoring 7-8?</t>
        </r>
      </text>
    </comment>
    <comment ref="N10" authorId="0">
      <text>
        <r>
          <rPr>
            <b/>
            <sz val="9"/>
            <rFont val="Tahoma"/>
            <family val="2"/>
          </rPr>
          <t>Karishmah Bhuwanee:</t>
        </r>
        <r>
          <rPr>
            <sz val="9"/>
            <rFont val="Tahoma"/>
            <family val="2"/>
          </rPr>
          <t xml:space="preserve">
PRIORITQIRE</t>
        </r>
      </text>
    </comment>
  </commentList>
</comments>
</file>

<file path=xl/comments11.xml><?xml version="1.0" encoding="utf-8"?>
<comments xmlns="http://schemas.openxmlformats.org/spreadsheetml/2006/main">
  <authors>
    <author>Karishmah Bhuwanee</author>
  </authors>
  <commentList>
    <comment ref="L122" authorId="0">
      <text>
        <r>
          <rPr>
            <b/>
            <sz val="9"/>
            <rFont val="Tahoma"/>
            <family val="2"/>
          </rPr>
          <t>Karishmah Bhuwanee:</t>
        </r>
        <r>
          <rPr>
            <sz val="9"/>
            <rFont val="Tahoma"/>
            <family val="2"/>
          </rPr>
          <t xml:space="preserve">
PRIORITQIRE</t>
        </r>
      </text>
    </comment>
  </commentList>
</comments>
</file>

<file path=xl/comments2.xml><?xml version="1.0" encoding="utf-8"?>
<comments xmlns="http://schemas.openxmlformats.org/spreadsheetml/2006/main">
  <authors>
    <author>Karishmah Bhuwanee</author>
  </authors>
  <commentList>
    <comment ref="I3" authorId="0">
      <text>
        <r>
          <rPr>
            <b/>
            <sz val="10"/>
            <rFont val="Tahoma"/>
            <family val="2"/>
          </rPr>
          <t>Karishmah Bhuwanee:</t>
        </r>
        <r>
          <rPr>
            <sz val="10"/>
            <rFont val="Tahoma"/>
            <family val="2"/>
          </rPr>
          <t xml:space="preserve">
This will range from a minimum score of 3 to a maximum score of 8. We could suggest that scores of 7-8 should be minimum package and 5-6 should be comprehensive…Or we could leave it to them to fill in column H, in case there are other factors they want to consider. What guidance do we give to ensure everything doesn't end up scoring 7-8?</t>
        </r>
      </text>
    </comment>
  </commentList>
</comments>
</file>

<file path=xl/comments3.xml><?xml version="1.0" encoding="utf-8"?>
<comments xmlns="http://schemas.openxmlformats.org/spreadsheetml/2006/main">
  <authors>
    <author>Karishmah Bhuwanee</author>
  </authors>
  <commentList>
    <comment ref="I4" authorId="0">
      <text>
        <r>
          <rPr>
            <b/>
            <sz val="10"/>
            <rFont val="Tahoma"/>
            <family val="2"/>
          </rPr>
          <t>Karishmah Bhuwanee:</t>
        </r>
        <r>
          <rPr>
            <sz val="10"/>
            <rFont val="Tahoma"/>
            <family val="2"/>
          </rPr>
          <t xml:space="preserve">
This will range from a minimum score of 3 to a maximum score of 8. We could suggest that scores of 7-8 should be minimum package and 5-6 should be comprehensive…Or we could leave it to them to fill in column H, in case there are other factors they want to consider. What guidance do we give to ensure everything doesn't end up scoring 7-8?</t>
        </r>
      </text>
    </comment>
  </commentList>
</comments>
</file>

<file path=xl/comments4.xml><?xml version="1.0" encoding="utf-8"?>
<comments xmlns="http://schemas.openxmlformats.org/spreadsheetml/2006/main">
  <authors>
    <author>Karishmah Bhuwanee</author>
  </authors>
  <commentList>
    <comment ref="I3" authorId="0">
      <text>
        <r>
          <rPr>
            <b/>
            <sz val="10"/>
            <rFont val="Tahoma"/>
            <family val="2"/>
          </rPr>
          <t>Karishmah Bhuwanee:</t>
        </r>
        <r>
          <rPr>
            <sz val="10"/>
            <rFont val="Tahoma"/>
            <family val="2"/>
          </rPr>
          <t xml:space="preserve">
This will range from a minimum score of 3 to a maximum score of 8. We could suggest that scores of 7-8 should be minimum package and 5-6 should be comprehensive…Or we could leave it to them to fill in column H, in case there are other factors they want to consider. What guidance do we give to ensure everything doesn't end up scoring 7-8?</t>
        </r>
      </text>
    </comment>
  </commentList>
</comments>
</file>

<file path=xl/comments5.xml><?xml version="1.0" encoding="utf-8"?>
<comments xmlns="http://schemas.openxmlformats.org/spreadsheetml/2006/main">
  <authors>
    <author>Karishmah Bhuwanee</author>
    <author>Ffyona Patel</author>
  </authors>
  <commentList>
    <comment ref="I3" authorId="0">
      <text>
        <r>
          <rPr>
            <b/>
            <sz val="10"/>
            <rFont val="Tahoma"/>
            <family val="2"/>
          </rPr>
          <t>Karishmah Bhuwanee:</t>
        </r>
        <r>
          <rPr>
            <sz val="10"/>
            <rFont val="Tahoma"/>
            <family val="2"/>
          </rPr>
          <t xml:space="preserve">
This will range from a minimum score of 3 to a maximum score of 8. We could suggest that scores of 7-8 should be minimum package and 5-6 should be comprehensive…Or we could leave it to them to fill in column H, in case there are other factors they want to consider. What guidance do we give to ensure everything doesn't end up scoring 7-8?</t>
        </r>
      </text>
    </comment>
    <comment ref="G23" authorId="1">
      <text>
        <r>
          <rPr>
            <b/>
            <sz val="9"/>
            <rFont val="Tahoma"/>
            <family val="2"/>
          </rPr>
          <t>Ffyona Patel:</t>
        </r>
        <r>
          <rPr>
            <sz val="9"/>
            <rFont val="Tahoma"/>
            <family val="2"/>
          </rPr>
          <t xml:space="preserve">
uterine fibroids</t>
        </r>
      </text>
    </comment>
  </commentList>
</comments>
</file>

<file path=xl/comments6.xml><?xml version="1.0" encoding="utf-8"?>
<comments xmlns="http://schemas.openxmlformats.org/spreadsheetml/2006/main">
  <authors>
    <author>Karishmah Bhuwanee</author>
  </authors>
  <commentList>
    <comment ref="J3" authorId="0">
      <text>
        <r>
          <rPr>
            <b/>
            <sz val="10"/>
            <rFont val="Tahoma"/>
            <family val="2"/>
          </rPr>
          <t>Karishmah Bhuwanee:</t>
        </r>
        <r>
          <rPr>
            <sz val="10"/>
            <rFont val="Tahoma"/>
            <family val="2"/>
          </rPr>
          <t xml:space="preserve">
This will range from a minimum score of 3 to a maximum score of 8. We could suggest that scores of 7-8 should be minimum package and 5-6 should be comprehensive…Or we could leave it to them to fill in column H, in case there are other factors they want to consider. What guidance do we give to ensure everything doesn't end up scoring 7-8?</t>
        </r>
      </text>
    </comment>
    <comment ref="O9" authorId="0">
      <text>
        <r>
          <rPr>
            <b/>
            <sz val="9"/>
            <rFont val="Tahoma"/>
            <family val="2"/>
          </rPr>
          <t>Karishmah Bhuwanee:</t>
        </r>
        <r>
          <rPr>
            <sz val="9"/>
            <rFont val="Tahoma"/>
            <family val="2"/>
          </rPr>
          <t xml:space="preserve">
PRIORITQIRE</t>
        </r>
      </text>
    </comment>
  </commentList>
</comments>
</file>

<file path=xl/comments7.xml><?xml version="1.0" encoding="utf-8"?>
<comments xmlns="http://schemas.openxmlformats.org/spreadsheetml/2006/main">
  <authors>
    <author>Karishmah Bhuwanee</author>
  </authors>
  <commentList>
    <comment ref="J3" authorId="0">
      <text>
        <r>
          <rPr>
            <b/>
            <sz val="10"/>
            <rFont val="Tahoma"/>
            <family val="2"/>
          </rPr>
          <t>Karishmah Bhuwanee:</t>
        </r>
        <r>
          <rPr>
            <sz val="10"/>
            <rFont val="Tahoma"/>
            <family val="2"/>
          </rPr>
          <t xml:space="preserve">
This will range from a minimum score of 3 to a maximum score of 8. We could suggest that scores of 7-8 should be minimum package and 5-6 should be comprehensive…Or we could leave it to them to fill in column H, in case there are other factors they want to consider. What guidance do we give to ensure everything doesn't end up scoring 7-8?</t>
        </r>
      </text>
    </comment>
  </commentList>
</comments>
</file>

<file path=xl/comments8.xml><?xml version="1.0" encoding="utf-8"?>
<comments xmlns="http://schemas.openxmlformats.org/spreadsheetml/2006/main">
  <authors>
    <author>Karishmah Bhuwanee</author>
  </authors>
  <commentList>
    <comment ref="K4" authorId="0">
      <text>
        <r>
          <rPr>
            <b/>
            <sz val="10"/>
            <rFont val="Tahoma"/>
            <family val="2"/>
          </rPr>
          <t>Karishmah Bhuwanee:</t>
        </r>
        <r>
          <rPr>
            <sz val="10"/>
            <rFont val="Tahoma"/>
            <family val="2"/>
          </rPr>
          <t xml:space="preserve">
This will range from a minimum score of 3 to a maximum score of 8. We could suggest that scores of 7-8 should be minimum package and 5-6 should be comprehensive…Or we could leave it to them to fill in column H, in case there are other factors they want to consider. What guidance do we give to ensure everything doesn't end up scoring 7-8?</t>
        </r>
      </text>
    </comment>
  </commentList>
</comments>
</file>

<file path=xl/sharedStrings.xml><?xml version="1.0" encoding="utf-8"?>
<sst xmlns="http://schemas.openxmlformats.org/spreadsheetml/2006/main" count="11234" uniqueCount="1482">
  <si>
    <t>P-minimum</t>
  </si>
  <si>
    <t>Travaux de groupe: Atelier de consolidation du panier des soins</t>
  </si>
  <si>
    <t>P-compréhensif</t>
  </si>
  <si>
    <t>Column1</t>
  </si>
  <si>
    <t>Column2</t>
  </si>
  <si>
    <t>GBD code</t>
  </si>
  <si>
    <t>Other GBD codes</t>
  </si>
  <si>
    <t>Charge de la maladie 
(AVCI - Nombre d'années de vie corrigées du facteur invalidité)
(1=DALY faible, 2=moyen, 3=DALY haut)</t>
  </si>
  <si>
    <t>Taille de la population affecté par la maladie/ condition (prévalence, utilisation)
(1=faible, 2=moyen, 3=élévé)</t>
  </si>
  <si>
    <t>Groupes ciblés 
1=non, 2= oui</t>
  </si>
  <si>
    <t>Score total</t>
  </si>
  <si>
    <t>Autre critère (veuillez définir)</t>
  </si>
  <si>
    <t>Centre de Santé Intégré</t>
  </si>
  <si>
    <t>Centre Medicaux d'Arrondissement/ hopital de district</t>
  </si>
  <si>
    <t>l'Hôpital regional/ l'Hôpital Central/ HG</t>
  </si>
  <si>
    <t>Décision global 
(1=panier miminum, 2=panier compréhensif, 3=ne fera pas partie de l'assurance maladie)</t>
  </si>
  <si>
    <t>Ne fera par partie de l'assurance maladie</t>
  </si>
  <si>
    <t>Prestation obstetricales</t>
  </si>
  <si>
    <t xml:space="preserve">Grossesse extra-utérine </t>
  </si>
  <si>
    <t>Maternal disorders</t>
  </si>
  <si>
    <t>Maternal abortion, miscarriage, and ectopic pregnancy</t>
  </si>
  <si>
    <t>X</t>
  </si>
  <si>
    <t>Complications consécutives à une grossesse extra-utérine</t>
  </si>
  <si>
    <t xml:space="preserve">Môle hydatiforme </t>
  </si>
  <si>
    <t>?</t>
  </si>
  <si>
    <t>Complications consécutives à une grossesse molaire</t>
  </si>
  <si>
    <t>Avortement spontané</t>
  </si>
  <si>
    <t>Autres formes d'avortement</t>
  </si>
  <si>
    <t>NA</t>
  </si>
  <si>
    <t>Échec d'une tentative d'avortement</t>
  </si>
  <si>
    <t xml:space="preserve">Avortement médical </t>
  </si>
  <si>
    <t xml:space="preserve">Autres produits anormaux de la conception </t>
  </si>
  <si>
    <t xml:space="preserve">Complications consécutives à un avortement </t>
  </si>
  <si>
    <t>Hypertension préexistante compliquant la grossesse, l'accouchement et la puerpéralité</t>
  </si>
  <si>
    <t>Maternal hypertensive disorders</t>
  </si>
  <si>
    <t>Prééclampsie surajoutée à une hypertension chronique</t>
  </si>
  <si>
    <t>Œdème et protéinurie gestationnels [liés à la grossesse] sans hypertension</t>
  </si>
  <si>
    <t>Hypertension gestationnelle [liée à la grossesse]</t>
  </si>
  <si>
    <t>Prééclampsie</t>
  </si>
  <si>
    <t>Diabetes mellitus</t>
  </si>
  <si>
    <t>Éclampsie</t>
  </si>
  <si>
    <t>Hypertension de la mère, sans précision</t>
  </si>
  <si>
    <t>Hémorragie du début de la grossesse</t>
  </si>
  <si>
    <t>Maternal sepsis and other maternal infections</t>
  </si>
  <si>
    <t>Vomissements incoercibles au cours de la grossesse</t>
  </si>
  <si>
    <t>Complications veineuses et hémorroïdes au cours de la grossesse</t>
  </si>
  <si>
    <t>Maternal hemorrhage</t>
  </si>
  <si>
    <t>Infections de l'appareil génito-urinaire au cours de la grossesse</t>
  </si>
  <si>
    <t>Diabète sucré au cours de la grossesse</t>
  </si>
  <si>
    <t>Malnutrition au cours de la grossesse</t>
  </si>
  <si>
    <t>Soins maternels pour d'autres affections liées principalement à la grossesse</t>
  </si>
  <si>
    <t>Résultats anormaux constatés au cours de l'examen prénatal systématique de la mère</t>
  </si>
  <si>
    <t>Complications d'une anesthésie au cours de la grossesse</t>
  </si>
  <si>
    <t>Grossesse multiple</t>
  </si>
  <si>
    <t>Complications spécifiques à une grossesse multiple</t>
  </si>
  <si>
    <t>Soins maternels pour présentation anormale connue ou présumée du foetus</t>
  </si>
  <si>
    <t xml:space="preserve">Soins maternels pour anomalie connue ou présumée des organes pelviens </t>
  </si>
  <si>
    <t>Soins maternels pour d'autres affections connues ou présumées du foetus</t>
  </si>
  <si>
    <t>Hydramnios</t>
  </si>
  <si>
    <t>Autres anomalies du liquide amniotique et des membranes</t>
  </si>
  <si>
    <t>Rupture prématurée des membranes</t>
  </si>
  <si>
    <t>Placenta prævia</t>
  </si>
  <si>
    <t>Décollement prématuré du placenta [hématome rétroplacentaire]</t>
  </si>
  <si>
    <t>Hémorragie précédant l'accouchement, non classée ailleurs</t>
  </si>
  <si>
    <t>Faux travail</t>
  </si>
  <si>
    <t>Grossesse prolongée</t>
  </si>
  <si>
    <t>Travail et accouchement prématurés [avant terme]</t>
  </si>
  <si>
    <t>Échec du déclenchement du travail</t>
  </si>
  <si>
    <t>Anomalies de la contraction utérine et de la dilatation du col au cours du travail, sans précision</t>
  </si>
  <si>
    <t>Travail prolongé</t>
  </si>
  <si>
    <t>Dystocie due à une position et une présentation anormales du foetus</t>
  </si>
  <si>
    <t>Dystocie due à une anomalie pelvienne de la mère</t>
  </si>
  <si>
    <t>Autres dystocies</t>
  </si>
  <si>
    <t xml:space="preserve">Travail et accouchement compliqués d'une détresse foetale </t>
  </si>
  <si>
    <t>Travail et accouchement compliqués d'anomalies du cordon ombilical</t>
  </si>
  <si>
    <t>Travail et accouchement compliqués d'une hémorragie, non classée ailleurs</t>
  </si>
  <si>
    <t>Déchirure obstétricale du périnée</t>
  </si>
  <si>
    <t>Autres traumatismes obstétricaux</t>
  </si>
  <si>
    <t>Hémorragie du postpartum</t>
  </si>
  <si>
    <t>Rétention du placenta et des membranes, sans hémorragie</t>
  </si>
  <si>
    <t>Complications de l'anesthésie au cours du travail et de l'accouchement</t>
  </si>
  <si>
    <t>Autres complications du travail et de l'accouchement, non classées ailleurs</t>
  </si>
  <si>
    <t>Accouchement unique et spontané</t>
  </si>
  <si>
    <t>Accouchement unique par forceps et ventouse</t>
  </si>
  <si>
    <t>Accouchement unique par césarienne</t>
  </si>
  <si>
    <t>Autres accouchements uniques avec assistance</t>
  </si>
  <si>
    <t>Accouchements multiples</t>
  </si>
  <si>
    <t xml:space="preserve">Sepsis puerpéral </t>
  </si>
  <si>
    <t>Autres infections puerpérales</t>
  </si>
  <si>
    <t>Complications veineuses et hémorroïdes au cours de la puerpéralité</t>
  </si>
  <si>
    <t>Embolie obstétricale</t>
  </si>
  <si>
    <t>Complications de l'anesthésie au cours de la puerpéralité</t>
  </si>
  <si>
    <t>Complications puerpérales, non classées ailleurs</t>
  </si>
  <si>
    <t>Infections mammaires associées à l'accouchement</t>
  </si>
  <si>
    <t>Autres mastopathies et anomalies de la lactation associées à l'accouchement</t>
  </si>
  <si>
    <t>Séquelles de complications de la grossesse, de l’accouchement et de la puerpéralité</t>
  </si>
  <si>
    <t xml:space="preserve">Mort d'origine obstétricale de cause non précisée </t>
  </si>
  <si>
    <t>Mort d'origine obstétricale, survenant plus de 42 jours mais moins d'un an après l'accouchement</t>
  </si>
  <si>
    <t>Mort de séquelles relevant d'une cause obstétricale</t>
  </si>
  <si>
    <t>Maladies infectieuses et parasitaires de la mère classées ailleurs mais compliquant la grossesse, l'accouchement et la puerpéralité</t>
  </si>
  <si>
    <t>Autres maladies de la mère classées ailleurs, mais compliquant la grossesse, l'accouchement et la puerpéralité</t>
  </si>
  <si>
    <t>Panier minimum</t>
  </si>
  <si>
    <t>Panier complementaire</t>
  </si>
  <si>
    <t>Autre critère (veuillez définir et évaluer)</t>
  </si>
  <si>
    <t>Centre Medicaux d'Arrondissement/ hôpital de district</t>
  </si>
  <si>
    <t>L'Hôpital regional/ l'Hôpital Central/ HG</t>
  </si>
  <si>
    <t>Column3</t>
  </si>
  <si>
    <t>Ne fera pas partie de l'assurance maladie</t>
  </si>
  <si>
    <t>CARDIOLOGIE</t>
  </si>
  <si>
    <r>
      <t>1.</t>
    </r>
    <r>
      <rPr>
        <sz val="20"/>
        <color theme="1"/>
        <rFont val="Times New Roman"/>
        <family val="1"/>
      </rPr>
      <t xml:space="preserve">    </t>
    </r>
    <r>
      <rPr>
        <sz val="20"/>
        <color theme="1"/>
        <rFont val="Tahoma"/>
        <family val="2"/>
      </rPr>
      <t>Hypertension artérielle</t>
    </r>
  </si>
  <si>
    <r>
      <t>2.</t>
    </r>
    <r>
      <rPr>
        <sz val="20"/>
        <color theme="1"/>
        <rFont val="Times New Roman"/>
        <family val="1"/>
      </rPr>
      <t xml:space="preserve">    </t>
    </r>
    <r>
      <rPr>
        <sz val="20"/>
        <color theme="1"/>
        <rFont val="Tahoma"/>
        <family val="2"/>
      </rPr>
      <t>Insuffisance cardiaque</t>
    </r>
  </si>
  <si>
    <r>
      <t>3.</t>
    </r>
    <r>
      <rPr>
        <sz val="20"/>
        <color theme="1"/>
        <rFont val="Times New Roman"/>
        <family val="1"/>
      </rPr>
      <t xml:space="preserve">    </t>
    </r>
    <r>
      <rPr>
        <sz val="20"/>
        <color theme="1"/>
        <rFont val="Tahoma"/>
        <family val="2"/>
      </rPr>
      <t>Cardiomyopathie</t>
    </r>
  </si>
  <si>
    <r>
      <t>4.</t>
    </r>
    <r>
      <rPr>
        <sz val="20"/>
        <color theme="1"/>
        <rFont val="Times New Roman"/>
        <family val="1"/>
      </rPr>
      <t xml:space="preserve">    </t>
    </r>
    <r>
      <rPr>
        <sz val="20"/>
        <color theme="1"/>
        <rFont val="Tahoma"/>
        <family val="2"/>
      </rPr>
      <t>Troubles permanents du rythme et de la conductivité</t>
    </r>
  </si>
  <si>
    <r>
      <t>5.</t>
    </r>
    <r>
      <rPr>
        <sz val="20"/>
        <color theme="1"/>
        <rFont val="Times New Roman"/>
        <family val="1"/>
      </rPr>
      <t xml:space="preserve">    </t>
    </r>
    <r>
      <rPr>
        <sz val="20"/>
        <color theme="1"/>
        <rFont val="Tahoma"/>
        <family val="2"/>
      </rPr>
      <t>Valvulopathies rhumatismales</t>
    </r>
  </si>
  <si>
    <r>
      <t>6.</t>
    </r>
    <r>
      <rPr>
        <sz val="20"/>
        <color theme="1"/>
        <rFont val="Times New Roman"/>
        <family val="1"/>
      </rPr>
      <t xml:space="preserve">    </t>
    </r>
    <r>
      <rPr>
        <sz val="20"/>
        <color theme="1"/>
        <rFont val="Tahoma"/>
        <family val="2"/>
      </rPr>
      <t>Cardiopathies congénitales</t>
    </r>
  </si>
  <si>
    <r>
      <t>7.</t>
    </r>
    <r>
      <rPr>
        <sz val="20"/>
        <color theme="1"/>
        <rFont val="Times New Roman"/>
        <family val="1"/>
      </rPr>
      <t xml:space="preserve">    </t>
    </r>
    <r>
      <rPr>
        <sz val="20"/>
        <color theme="1"/>
        <rFont val="Tahoma"/>
        <family val="2"/>
      </rPr>
      <t>Artériopathies chroniques</t>
    </r>
  </si>
  <si>
    <r>
      <t>8.</t>
    </r>
    <r>
      <rPr>
        <sz val="20"/>
        <color rgb="FFFF0000"/>
        <rFont val="Times New Roman"/>
        <family val="1"/>
      </rPr>
      <t xml:space="preserve">    </t>
    </r>
    <r>
      <rPr>
        <sz val="20"/>
        <color rgb="FFFF0000"/>
        <rFont val="Tahoma"/>
        <family val="2"/>
      </rPr>
      <t>Hypertension artérielle sévère (already included above)</t>
    </r>
  </si>
  <si>
    <r>
      <t>9.</t>
    </r>
    <r>
      <rPr>
        <sz val="20"/>
        <color theme="1"/>
        <rFont val="Times New Roman"/>
        <family val="1"/>
      </rPr>
      <t xml:space="preserve">    </t>
    </r>
    <r>
      <rPr>
        <sz val="20"/>
        <color theme="1"/>
        <rFont val="Tahoma"/>
        <family val="2"/>
      </rPr>
      <t>Maladie coronaire</t>
    </r>
  </si>
  <si>
    <r>
      <t>10.</t>
    </r>
    <r>
      <rPr>
        <sz val="20"/>
        <color theme="1"/>
        <rFont val="Times New Roman"/>
        <family val="1"/>
      </rPr>
      <t xml:space="preserve"> </t>
    </r>
    <r>
      <rPr>
        <sz val="20"/>
        <color theme="1"/>
        <rFont val="Tahoma"/>
        <family val="2"/>
      </rPr>
      <t>Artériopathie oblitérante des membres inférieurs</t>
    </r>
  </si>
  <si>
    <r>
      <t>11.</t>
    </r>
    <r>
      <rPr>
        <sz val="20"/>
        <color theme="1"/>
        <rFont val="Times New Roman"/>
        <family val="1"/>
      </rPr>
      <t xml:space="preserve"> </t>
    </r>
    <r>
      <rPr>
        <sz val="20"/>
        <color theme="1"/>
        <rFont val="Tahoma"/>
        <family val="2"/>
      </rPr>
      <t>Péricardites</t>
    </r>
  </si>
  <si>
    <t>MALADIE PNEUMOLOGIQUE</t>
  </si>
  <si>
    <t>1. Pneumonie/ Abcès du poumon</t>
  </si>
  <si>
    <t>2. Asthme</t>
  </si>
  <si>
    <t>3. Tuberculose</t>
  </si>
  <si>
    <t>4. BPCO</t>
  </si>
  <si>
    <t>5. Insuffisance respiratoire aigue</t>
  </si>
  <si>
    <t>5. Insuffisance respiratoire chronique</t>
  </si>
  <si>
    <t>7. Cancers du poumon</t>
  </si>
  <si>
    <t>8. Pleurésie</t>
  </si>
  <si>
    <t>9. Bronchite aigue</t>
  </si>
  <si>
    <t>10. Pneumopathie interstitielle diffuse/ Fibrose pulmonaire</t>
  </si>
  <si>
    <t>13. Aspergillose broncho-pulmonaire</t>
  </si>
  <si>
    <t>16. Dilatation des bronches (DDB)/ Mucoviscidose</t>
  </si>
  <si>
    <t>17. Pneumothorax</t>
  </si>
  <si>
    <t>18. SAHOS</t>
  </si>
  <si>
    <t>21. Embolie pulmonaire</t>
  </si>
  <si>
    <t>Hépato-gastroentérologie</t>
  </si>
  <si>
    <r>
      <t>1.</t>
    </r>
    <r>
      <rPr>
        <sz val="22"/>
        <color rgb="FF000000"/>
        <rFont val="Times New Roman"/>
        <family val="1"/>
      </rPr>
      <t>    H</t>
    </r>
    <r>
      <rPr>
        <sz val="22"/>
        <color rgb="FF000000"/>
        <rFont val="Tahoma"/>
        <family val="2"/>
      </rPr>
      <t>épatites chroniques B, C et D</t>
    </r>
  </si>
  <si>
    <r>
      <t>2.</t>
    </r>
    <r>
      <rPr>
        <sz val="22"/>
        <color rgb="FF000000"/>
        <rFont val="Times New Roman"/>
        <family val="1"/>
      </rPr>
      <t xml:space="preserve">    </t>
    </r>
    <r>
      <rPr>
        <sz val="22"/>
        <color rgb="FF000000"/>
        <rFont val="Tahoma"/>
        <family val="2"/>
      </rPr>
      <t xml:space="preserve">Cirrhoses du foie </t>
    </r>
  </si>
  <si>
    <t>Panier comprehensif</t>
  </si>
  <si>
    <r>
      <t>3.</t>
    </r>
    <r>
      <rPr>
        <sz val="22"/>
        <color rgb="FF000000"/>
        <rFont val="Times New Roman"/>
        <family val="1"/>
      </rPr>
      <t xml:space="preserve">    </t>
    </r>
    <r>
      <rPr>
        <sz val="22"/>
        <color rgb="FF000000"/>
        <rFont val="Tahoma"/>
        <family val="2"/>
      </rPr>
      <t>Pancréatite aigue et chronique</t>
    </r>
  </si>
  <si>
    <r>
      <t>4.</t>
    </r>
    <r>
      <rPr>
        <sz val="22"/>
        <color rgb="FF000000"/>
        <rFont val="Times New Roman"/>
        <family val="1"/>
      </rPr>
      <t xml:space="preserve">    </t>
    </r>
    <r>
      <rPr>
        <sz val="22"/>
        <color rgb="FF000000"/>
        <rFont val="Tahoma"/>
        <family val="2"/>
      </rPr>
      <t>Diarrhée chronique/ Les colites ulcérées (RCH, Maladie de Crohn)</t>
    </r>
  </si>
  <si>
    <r>
      <t>5.</t>
    </r>
    <r>
      <rPr>
        <sz val="22"/>
        <color rgb="FF000000"/>
        <rFont val="Times New Roman"/>
        <family val="1"/>
      </rPr>
      <t xml:space="preserve">    </t>
    </r>
    <r>
      <rPr>
        <sz val="22"/>
        <color rgb="FF000000"/>
        <rFont val="Tahoma"/>
        <family val="2"/>
      </rPr>
      <t>Constipation chronique</t>
    </r>
  </si>
  <si>
    <r>
      <t>6.</t>
    </r>
    <r>
      <rPr>
        <sz val="22"/>
        <color rgb="FF000000"/>
        <rFont val="Times New Roman"/>
        <family val="1"/>
      </rPr>
      <t xml:space="preserve">    </t>
    </r>
    <r>
      <rPr>
        <sz val="22"/>
        <color rgb="FF000000"/>
        <rFont val="Tahoma"/>
        <family val="2"/>
      </rPr>
      <t>Troubles fonctionnels intestinaux</t>
    </r>
  </si>
  <si>
    <r>
      <t>7.</t>
    </r>
    <r>
      <rPr>
        <sz val="22"/>
        <color rgb="FF000000"/>
        <rFont val="Times New Roman"/>
        <family val="1"/>
      </rPr>
      <t xml:space="preserve">    </t>
    </r>
    <r>
      <rPr>
        <sz val="22"/>
        <color rgb="FF000000"/>
        <rFont val="Tahoma"/>
        <family val="2"/>
      </rPr>
      <t>Reflux gastro-œsophagien/ Troubles de la motricité œsophagienne (Achalasie…)</t>
    </r>
  </si>
  <si>
    <r>
      <t>9.</t>
    </r>
    <r>
      <rPr>
        <sz val="22"/>
        <color rgb="FF000000"/>
        <rFont val="Times New Roman"/>
        <family val="1"/>
      </rPr>
      <t xml:space="preserve">    </t>
    </r>
    <r>
      <rPr>
        <sz val="22"/>
        <color rgb="FF000000"/>
        <rFont val="Tahoma"/>
        <family val="2"/>
      </rPr>
      <t>Maladie ulcéreuse gastrique et/ou duodénale/ Les gastrites</t>
    </r>
  </si>
  <si>
    <r>
      <t>10.</t>
    </r>
    <r>
      <rPr>
        <sz val="22"/>
        <color rgb="FF000000"/>
        <rFont val="Times New Roman"/>
        <family val="1"/>
      </rPr>
      <t xml:space="preserve"> </t>
    </r>
    <r>
      <rPr>
        <sz val="22"/>
        <color rgb="FF000000"/>
        <rFont val="Tahoma"/>
        <family val="2"/>
      </rPr>
      <t>Les hémorragies digestives</t>
    </r>
  </si>
  <si>
    <r>
      <t>12.</t>
    </r>
    <r>
      <rPr>
        <sz val="22"/>
        <color rgb="FF000000"/>
        <rFont val="Times New Roman"/>
        <family val="1"/>
      </rPr>
      <t xml:space="preserve"> </t>
    </r>
    <r>
      <rPr>
        <sz val="22"/>
        <color rgb="FF000000"/>
        <rFont val="Tahoma"/>
        <family val="2"/>
      </rPr>
      <t>Troubles vasculaires de l’intestin</t>
    </r>
  </si>
  <si>
    <r>
      <t>13.</t>
    </r>
    <r>
      <rPr>
        <sz val="22"/>
        <color rgb="FF000000"/>
        <rFont val="Times New Roman"/>
        <family val="1"/>
      </rPr>
      <t xml:space="preserve"> </t>
    </r>
    <r>
      <rPr>
        <sz val="22"/>
        <color rgb="FF000000"/>
        <rFont val="Tahoma"/>
        <family val="2"/>
      </rPr>
      <t>Diverticulose colique</t>
    </r>
  </si>
  <si>
    <r>
      <t>14.</t>
    </r>
    <r>
      <rPr>
        <sz val="22"/>
        <color rgb="FF000000"/>
        <rFont val="Times New Roman"/>
        <family val="1"/>
      </rPr>
      <t xml:space="preserve"> </t>
    </r>
    <r>
      <rPr>
        <sz val="22"/>
        <color rgb="FF000000"/>
        <rFont val="Tahoma"/>
        <family val="2"/>
      </rPr>
      <t>Maladie hémorroïdaire/  Fissure et fistule des régions anorectales</t>
    </r>
  </si>
  <si>
    <r>
      <t>17.</t>
    </r>
    <r>
      <rPr>
        <sz val="22"/>
        <color rgb="FF000000"/>
        <rFont val="Times New Roman"/>
        <family val="1"/>
      </rPr>
      <t xml:space="preserve"> </t>
    </r>
    <r>
      <rPr>
        <sz val="22"/>
        <color rgb="FF000000"/>
        <rFont val="Tahoma"/>
        <family val="2"/>
      </rPr>
      <t>Lithiase biliaire</t>
    </r>
  </si>
  <si>
    <r>
      <t>19.</t>
    </r>
    <r>
      <rPr>
        <sz val="26"/>
        <color rgb="FF000000"/>
        <rFont val="Times New Roman"/>
        <family val="1"/>
      </rPr>
      <t xml:space="preserve"> Cancers digestifs</t>
    </r>
  </si>
  <si>
    <t>NEPHROLOGIE</t>
  </si>
  <si>
    <t>Insuffisance rénale (aigue et chronique)</t>
  </si>
  <si>
    <t>Syndrome néphrotique</t>
  </si>
  <si>
    <t>to prevent this becoming chronic</t>
  </si>
  <si>
    <t>Colique néphrétique/ Lithiase</t>
  </si>
  <si>
    <t>Glomérulonéphrites aigue/chronique</t>
  </si>
  <si>
    <t>Cancers du rein et vessie</t>
  </si>
  <si>
    <t>Infections urinaires</t>
  </si>
  <si>
    <t>Embolie et Thrombose veine rénale/ Embolie artère rénale/infarctus rénal</t>
  </si>
  <si>
    <t>Bilharziose urinaire (exclude - this is in infectious disease)</t>
  </si>
  <si>
    <t>Nephropathies interstitielles</t>
  </si>
  <si>
    <t>Reflux vesico-urétéral</t>
  </si>
  <si>
    <t>Diabète insipide néphrogénique</t>
  </si>
  <si>
    <t>Néphropathie héréditaires et congenitales : Alport/ Polykystose rénale</t>
  </si>
  <si>
    <t>NEUROLOGIE</t>
  </si>
  <si>
    <t>AVC hémorragique et ischémique/ Hémorragie méningée</t>
  </si>
  <si>
    <t>Infections neuromeningees</t>
  </si>
  <si>
    <t>Epilepsie</t>
  </si>
  <si>
    <t>secondary effects of epilepsy</t>
  </si>
  <si>
    <t>Sclérose en plaques et maladie Parkinson</t>
  </si>
  <si>
    <t>Maladie d’Alzheimer</t>
  </si>
  <si>
    <t>Syndrome de Guillain-Barré/ Polyneuropathies</t>
  </si>
  <si>
    <t>RHUMATOLOGIE</t>
  </si>
  <si>
    <r>
      <t>1.</t>
    </r>
    <r>
      <rPr>
        <sz val="22"/>
        <color theme="1"/>
        <rFont val="Times New Roman"/>
        <family val="1"/>
      </rPr>
      <t xml:space="preserve">    </t>
    </r>
    <r>
      <rPr>
        <sz val="22"/>
        <color theme="1"/>
        <rFont val="Tahoma"/>
        <family val="2"/>
      </rPr>
      <t>Connectivites</t>
    </r>
  </si>
  <si>
    <t>Long-term debilitating disease, to control costs in the future</t>
  </si>
  <si>
    <r>
      <t>2.</t>
    </r>
    <r>
      <rPr>
        <sz val="22"/>
        <color theme="1"/>
        <rFont val="Times New Roman"/>
        <family val="1"/>
      </rPr>
      <t xml:space="preserve">    </t>
    </r>
    <r>
      <rPr>
        <sz val="22"/>
        <color rgb="FF000000"/>
        <rFont val="Tahoma"/>
        <family val="2"/>
      </rPr>
      <t>Arthropathies/ Ostéopathies / chondropathies</t>
    </r>
  </si>
  <si>
    <r>
      <t>6.</t>
    </r>
    <r>
      <rPr>
        <sz val="22"/>
        <color theme="1"/>
        <rFont val="Times New Roman"/>
        <family val="1"/>
      </rPr>
      <t xml:space="preserve">    </t>
    </r>
    <r>
      <rPr>
        <sz val="22"/>
        <color rgb="FF000000"/>
        <rFont val="Tahoma"/>
        <family val="2"/>
      </rPr>
      <t>Pathologies musculaires</t>
    </r>
  </si>
  <si>
    <r>
      <t>9.</t>
    </r>
    <r>
      <rPr>
        <sz val="22"/>
        <color theme="1"/>
        <rFont val="Times New Roman"/>
        <family val="1"/>
      </rPr>
      <t xml:space="preserve">    </t>
    </r>
    <r>
      <rPr>
        <sz val="22"/>
        <color rgb="FF000000"/>
        <rFont val="Tahoma"/>
        <family val="2"/>
      </rPr>
      <t>Maladies osseuses tumorales</t>
    </r>
  </si>
  <si>
    <r>
      <t>10.</t>
    </r>
    <r>
      <rPr>
        <sz val="22"/>
        <color rgb="FF000000"/>
        <rFont val="Times New Roman"/>
        <family val="1"/>
      </rPr>
      <t xml:space="preserve"> </t>
    </r>
    <r>
      <rPr>
        <sz val="22"/>
        <color rgb="FF000000"/>
        <rFont val="Tahoma"/>
        <family val="2"/>
      </rPr>
      <t>Arthropathies microcristallines</t>
    </r>
  </si>
  <si>
    <t>DERMATOLOGIE</t>
  </si>
  <si>
    <t>Infections de la peau et des tissus mous</t>
  </si>
  <si>
    <t>2. Dermatoses bulleuses</t>
  </si>
  <si>
    <t>3.  Dermites et eczémas</t>
  </si>
  <si>
    <t>Maladies des phanères et des annexes de la peau</t>
  </si>
  <si>
    <t>Affections de la peau et du tissu cellulaire sous-cutané liées à une irradiation</t>
  </si>
  <si>
    <t xml:space="preserve"> Urticaire et érythème</t>
  </si>
  <si>
    <t>MALADIES INFECTIEUSES</t>
  </si>
  <si>
    <t>PSYCHIATRIE</t>
  </si>
  <si>
    <t>MALADIE DU SANG</t>
  </si>
  <si>
    <t>Les hémoglobinopathies héréditaires</t>
  </si>
  <si>
    <t>Hemopathie Maligne</t>
  </si>
  <si>
    <t>Troubles héréditaires de l'hémostase</t>
  </si>
  <si>
    <t>PEDIATRIE</t>
  </si>
  <si>
    <t>NEONATALOGIE</t>
  </si>
  <si>
    <t>Infections néonatales précoces et tardives</t>
  </si>
  <si>
    <t xml:space="preserve">Asphyxie néonatale </t>
  </si>
  <si>
    <t>Prématurité/petit poids de naissance</t>
  </si>
  <si>
    <t>Ictère néonatal</t>
  </si>
  <si>
    <t>Détresse respiratoire néonatale</t>
  </si>
  <si>
    <t>Malformations congénitales</t>
  </si>
  <si>
    <t>8. Pathologies chirurgicales néonatales (imperforation anale, Atrésie duodénale/Œsophage, Eventration/gastroschisis)</t>
  </si>
  <si>
    <t>Cf Chirurgie pediatrique</t>
  </si>
  <si>
    <t>Problèmes métaboliques (hypoglycémie, hypocalcémie, hyponatrémie)</t>
  </si>
  <si>
    <t>Cardiopathies congénitales</t>
  </si>
  <si>
    <t>Valvulopathies rhumatismales /Rhumatisme articulaire aigu</t>
  </si>
  <si>
    <t xml:space="preserve">Insuffisance cardiaque </t>
  </si>
  <si>
    <t>Hypertension artérielle</t>
  </si>
  <si>
    <t>PNEUMOLOGIE</t>
  </si>
  <si>
    <t>Infections respiratoires aiguës hautes et basses/Bronchiolites</t>
  </si>
  <si>
    <t xml:space="preserve">Asthme  </t>
  </si>
  <si>
    <t xml:space="preserve">Syndrome de détresse respiratoire aigüe de l’enfant </t>
  </si>
  <si>
    <t>Corps étrangers</t>
  </si>
  <si>
    <t xml:space="preserve">Syndrome néphrotique </t>
  </si>
  <si>
    <t>Glomérulonéphrite aigüe</t>
  </si>
  <si>
    <t>Infection urinaire</t>
  </si>
  <si>
    <t>Infections neuro-meningées</t>
  </si>
  <si>
    <t xml:space="preserve">Malformations du SNC </t>
  </si>
  <si>
    <t>Paralysies flasques aiguës : Syndrome de Guillain-Barré, Poliomyélite</t>
  </si>
  <si>
    <t>Epilepsies/convulsions</t>
  </si>
  <si>
    <t>Infirmité motrice cérébrale</t>
  </si>
  <si>
    <t xml:space="preserve">Autisme </t>
  </si>
  <si>
    <t>ENDOCRINOLOGIE</t>
  </si>
  <si>
    <t>Diabète de l’enfant</t>
  </si>
  <si>
    <t>Hypothyroïdie/hyperthyroidie</t>
  </si>
  <si>
    <t>Nanisme</t>
  </si>
  <si>
    <t>Obésité</t>
  </si>
  <si>
    <t>Syndrome d'immunodéficience acquise (SIDA pédiatrique)</t>
  </si>
  <si>
    <t>Tuberculose</t>
  </si>
  <si>
    <t>Paludisme</t>
  </si>
  <si>
    <t>Diarrhées/choléra</t>
  </si>
  <si>
    <t>Fièvres éruptives/ rougeole</t>
  </si>
  <si>
    <t>Fièvre typhoide/ autres salmonelloses</t>
  </si>
  <si>
    <t>ONCOLOGIE ET HEMATOLOGIE</t>
  </si>
  <si>
    <t>Les hémoglobinopathies héréditaires (drépanocytose)</t>
  </si>
  <si>
    <t>Hémopathies malignes (lymphomes, leucémies)</t>
  </si>
  <si>
    <t>Tumeurs malignes solides</t>
  </si>
  <si>
    <t xml:space="preserve">Tumeurs bénignes </t>
  </si>
  <si>
    <t>Anémies</t>
  </si>
  <si>
    <t>Troubles héréditaires de l'hémostase (Hémophilies)</t>
  </si>
  <si>
    <t>GASTRO-ENTEROLOGIE/NUTRITION</t>
  </si>
  <si>
    <t>Malnutritions aigue/chronique</t>
  </si>
  <si>
    <t xml:space="preserve">    Hépatites</t>
  </si>
  <si>
    <t xml:space="preserve">    Diarrhées non infectieuses/malabsorption</t>
  </si>
  <si>
    <t>SANTE DE L'ADOLESCENT</t>
  </si>
  <si>
    <t>Troubles psychologique et psychiatriques</t>
  </si>
  <si>
    <t>Conduites additives (Tabagisme, Alcoolisme, Usage de stupéfiants</t>
  </si>
  <si>
    <t>Abus sexuels</t>
  </si>
  <si>
    <t>IST</t>
  </si>
  <si>
    <t>Grossesses précoces et avortements clandestins</t>
  </si>
  <si>
    <t>Syndromes de conversion/Phénomène de trance</t>
  </si>
  <si>
    <t>Maladie mentale</t>
  </si>
  <si>
    <t>Mental and substance use disorders</t>
  </si>
  <si>
    <t>Other mental and substance use disorders</t>
  </si>
  <si>
    <t>Prestations de labo: maladie mentale</t>
  </si>
  <si>
    <t>Schizophrenia, Autistic spectrum disorders, Other mental and substance use disorders</t>
  </si>
  <si>
    <t>Radiologie-imagerie : maladie mentale</t>
  </si>
  <si>
    <t>Maladie neurologique (medicine interne)</t>
  </si>
  <si>
    <t>Neurological disorders</t>
  </si>
  <si>
    <t>Other neurological disorders, Motor neuron disease</t>
  </si>
  <si>
    <t>Maladie neurologique (pediatrie)</t>
  </si>
  <si>
    <t>Prestations de labo: maladie neurologique</t>
  </si>
  <si>
    <t>Radiologie-imagerie : maladie neurologique</t>
  </si>
  <si>
    <t>Maladie musculo-squelettique</t>
  </si>
  <si>
    <t>Musculoskeletal disorders</t>
  </si>
  <si>
    <t>Other musculoskeletal disorders</t>
  </si>
  <si>
    <t>Prestations de labo: maladie musculo-squelettique</t>
  </si>
  <si>
    <t>Radiologie-imagerie : maladie musculo-sauelettique</t>
  </si>
  <si>
    <t>Cancers (medicine interne)</t>
  </si>
  <si>
    <t>Liver cancer, Stomach cancer, Prostate cancer, Tracheal, bronchus, and lung cancer, Colon and rectum cancer, Cervical cancer, Breast cancer, Pancreatic cancer</t>
  </si>
  <si>
    <t>[other cancers]</t>
  </si>
  <si>
    <t>Cancers (pediatrie)</t>
  </si>
  <si>
    <t>Kidney cancer</t>
  </si>
  <si>
    <t>Prestations de labo: Cancer (bladder, kidney, prostate, ureter), Cancer primaire métastatiques</t>
  </si>
  <si>
    <t>Radiologie-imagerie : cancers</t>
  </si>
  <si>
    <t>Maladie rénale chronique</t>
  </si>
  <si>
    <t>Chronic kidney disease, Chronic kidney disease due to hypertension</t>
  </si>
  <si>
    <t>Prestatation de labo: maladie rénale chronique</t>
  </si>
  <si>
    <t>Radiologie-imagerie : maladie rénale chronique</t>
  </si>
  <si>
    <t>Maladie respiratoire (medicine interne)</t>
  </si>
  <si>
    <t>Lower respiratory infections, Chronic respiratory diseases</t>
  </si>
  <si>
    <t>Upper respiratory infections, Tuberculosis</t>
  </si>
  <si>
    <t>Maladie respiratoire (pediatrie)</t>
  </si>
  <si>
    <t>Lower respiratory infections</t>
  </si>
  <si>
    <t>Chronic respiratory diseases (2), Upper respiratory infections, Tuberculosis</t>
  </si>
  <si>
    <t>Radiologie-imagerie : maladie respiratoire</t>
  </si>
  <si>
    <t>Affectation digestive</t>
  </si>
  <si>
    <t>Digestive diseases</t>
  </si>
  <si>
    <t>Radiologie-imagerie : affectation digestive</t>
  </si>
  <si>
    <t>Maladie infectieuse (medicine interne) et IST</t>
  </si>
  <si>
    <t>Diarrhea, lower respiratory, and other common infectious diseases</t>
  </si>
  <si>
    <t>Maladie infectieuse (pediatrie) et IST</t>
  </si>
  <si>
    <t>Prestations de laboratoire: Paludisme simple, TB suivi et complications, VIH suivi et complications</t>
  </si>
  <si>
    <t>Malaria, HIV/AIDS</t>
  </si>
  <si>
    <t>Tuberculosis</t>
  </si>
  <si>
    <t>Prestations de labo: Paludisme compliqué : Cérbral…</t>
  </si>
  <si>
    <t>Malaria</t>
  </si>
  <si>
    <t>Radiologie-imagerie : maladie infectieuse</t>
  </si>
  <si>
    <t>Maladie tropical négligée</t>
  </si>
  <si>
    <t>Other neglected tropical diseases</t>
  </si>
  <si>
    <t>Prestations de labo: maladie tropicale négligée</t>
  </si>
  <si>
    <t>Radiologie-imagerie : maladie tropicale négligée</t>
  </si>
  <si>
    <t>Maladie néonatale</t>
  </si>
  <si>
    <t>Neonatal disorders</t>
  </si>
  <si>
    <t>Odonto Stomatologie</t>
  </si>
  <si>
    <t>Santé de l'adolescent</t>
  </si>
  <si>
    <t>Dentinites</t>
  </si>
  <si>
    <t>Edentulism and severe tooth loss, Periodontal diseases</t>
  </si>
  <si>
    <t>Pulpites</t>
  </si>
  <si>
    <t>Necrose Pulpaire</t>
  </si>
  <si>
    <t>Cellulites</t>
  </si>
  <si>
    <t>Gingivites</t>
  </si>
  <si>
    <t xml:space="preserve">Parodontites </t>
  </si>
  <si>
    <t xml:space="preserve">Traumatisme </t>
  </si>
  <si>
    <t xml:space="preserve">Ulcérations </t>
  </si>
  <si>
    <t xml:space="preserve">Abcès dentaire </t>
  </si>
  <si>
    <t>Tumeur : épulis, lymphomes de burkitt, etc…</t>
  </si>
  <si>
    <t>Pericoronarites</t>
  </si>
  <si>
    <t xml:space="preserve">Frein labiales </t>
  </si>
  <si>
    <t xml:space="preserve">Frein lingual </t>
  </si>
  <si>
    <t xml:space="preserve">Sinusites maxillaires a de départ dentaire </t>
  </si>
  <si>
    <t xml:space="preserve">Alvéolites </t>
  </si>
  <si>
    <t>Kystes maxillaires</t>
  </si>
  <si>
    <t xml:space="preserve">Ostéites </t>
  </si>
  <si>
    <t>Mylolyses</t>
  </si>
  <si>
    <t xml:space="preserve">Dyschromies </t>
  </si>
  <si>
    <t xml:space="preserve">Abrasions   </t>
  </si>
  <si>
    <r>
      <t>C</t>
    </r>
    <r>
      <rPr>
        <sz val="24"/>
        <color theme="1"/>
        <rFont val="Calibri"/>
        <family val="2"/>
        <scheme val="minor"/>
      </rPr>
      <t xml:space="preserve">andidoses buccales </t>
    </r>
  </si>
  <si>
    <r>
      <t>S</t>
    </r>
    <r>
      <rPr>
        <sz val="24"/>
        <color theme="1"/>
        <rFont val="Calibri"/>
        <family val="2"/>
        <scheme val="minor"/>
      </rPr>
      <t xml:space="preserve">yndrome algo-dysfontionnel de l’articulation manducateur (SADAM) </t>
    </r>
  </si>
  <si>
    <r>
      <t>D</t>
    </r>
    <r>
      <rPr>
        <sz val="24"/>
        <color theme="1"/>
        <rFont val="Calibri"/>
        <family val="2"/>
        <scheme val="minor"/>
      </rPr>
      <t xml:space="preserve">ysharmonie dento- maxillaire (DDD) </t>
    </r>
  </si>
  <si>
    <t xml:space="preserve">Dysharmonie    </t>
  </si>
  <si>
    <t xml:space="preserve">Dento-dentaire  </t>
  </si>
  <si>
    <t>Dents enclavées</t>
  </si>
  <si>
    <t>Dents semi-incluses</t>
  </si>
  <si>
    <t>Dents incluses</t>
  </si>
  <si>
    <t>Cancer de la vulve</t>
  </si>
  <si>
    <t>Cancer du vagin</t>
  </si>
  <si>
    <t>Cancer de la trompe</t>
  </si>
  <si>
    <t>Ovarian cancer</t>
  </si>
  <si>
    <t>Cancer de l'ovaire</t>
  </si>
  <si>
    <t>Endometriosis</t>
  </si>
  <si>
    <t>Cancers de l'endomètre</t>
  </si>
  <si>
    <t>Cervical cancer</t>
  </si>
  <si>
    <t>Cancer du col</t>
  </si>
  <si>
    <t>Breast cancer</t>
  </si>
  <si>
    <t>Cancer du sein</t>
  </si>
  <si>
    <t>Prestations gynecologique</t>
  </si>
  <si>
    <t>Gynecological diseases</t>
  </si>
  <si>
    <t>Autres affections de l'appareil génito-urinaire</t>
  </si>
  <si>
    <t>Complications de la fécondation artificielle</t>
  </si>
  <si>
    <t>NA (preventive)</t>
  </si>
  <si>
    <t>Stérilité de la femme</t>
  </si>
  <si>
    <t>Avortements à répétition</t>
  </si>
  <si>
    <t>Troubles de la ménopause et autres troubles de la périménopause</t>
  </si>
  <si>
    <t>Douleurs et autres affections des organes génitaux de la femme et du cycle menstruel</t>
  </si>
  <si>
    <t>Autres saignements anormaux de l'utérus et du vagin</t>
  </si>
  <si>
    <t>Ménorragie, polyménorrhée et métrorragie</t>
  </si>
  <si>
    <t>Aménorrhée, oligoménorrhée et hypoménorrhée</t>
  </si>
  <si>
    <t>Autres affections non inflammatoires de la vulve et du périnée</t>
  </si>
  <si>
    <t>Autres affections non inflammatoires du vagin</t>
  </si>
  <si>
    <t>Autres affections non inflammatoires du col de l'utérus</t>
  </si>
  <si>
    <t>Dysplasie du col de l'utérus</t>
  </si>
  <si>
    <t>Érosion et ectropion du col de l'utérus</t>
  </si>
  <si>
    <t>Autres affections non inflammatoires de l'utérus</t>
  </si>
  <si>
    <t>Polype de l'appareil génital de la femme</t>
  </si>
  <si>
    <t>Affections non inflammatoires de l'ovaire, de la trompe de Fallope et du ligament large</t>
  </si>
  <si>
    <t>Fistules de l'appareil génital de la femme</t>
  </si>
  <si>
    <t>Genital prolapse</t>
  </si>
  <si>
    <t>Prolapsus génital</t>
  </si>
  <si>
    <t>Endométriose</t>
  </si>
  <si>
    <t>Ulcération et inflammation vulvovaginales au cours de maladies classées ailleurs</t>
  </si>
  <si>
    <t>Autres inflammations du vagin et de la vulve</t>
  </si>
  <si>
    <t>Affection de la glande de Bartholin</t>
  </si>
  <si>
    <t>Affections inflammatoires pelviennes de la femme, au cours de maladies classées ailleurs</t>
  </si>
  <si>
    <t>Autres affections inflammatoires pelviennes de la femme</t>
  </si>
  <si>
    <t>Affections inflammatoires du col de l'utérus</t>
  </si>
  <si>
    <t>Affections inflammatoires de l'utérus</t>
  </si>
  <si>
    <t>Salpingite et ovarite (maladie inflammatoire pelvienne)</t>
  </si>
  <si>
    <t>Autres affections du sein</t>
  </si>
  <si>
    <t>Tuméfaction mammaire (nodule du sein)</t>
  </si>
  <si>
    <t>Hypertrophie mammaire</t>
  </si>
  <si>
    <t>Affections inflammatoires du sein</t>
  </si>
  <si>
    <t>Dysplasies mammaires bénignes</t>
  </si>
  <si>
    <t>Affections du sein</t>
  </si>
  <si>
    <r>
      <t>1.</t>
    </r>
    <r>
      <rPr>
        <sz val="26"/>
        <color theme="1"/>
        <rFont val="Times New Roman"/>
        <family val="1"/>
      </rPr>
      <t xml:space="preserve">    </t>
    </r>
    <r>
      <rPr>
        <sz val="26"/>
        <color theme="1"/>
        <rFont val="Tahoma"/>
        <family val="2"/>
      </rPr>
      <t>Toutes les tumeurs</t>
    </r>
  </si>
  <si>
    <t>Chirurgie plastique et réparatrice</t>
  </si>
  <si>
    <r>
      <t>2.</t>
    </r>
    <r>
      <rPr>
        <sz val="26"/>
        <color theme="1"/>
        <rFont val="Times New Roman"/>
        <family val="1"/>
      </rPr>
      <t xml:space="preserve">    </t>
    </r>
    <r>
      <rPr>
        <sz val="26"/>
        <color theme="1"/>
        <rFont val="Tahoma"/>
        <family val="2"/>
      </rPr>
      <t>Transplantation cardiaque</t>
    </r>
  </si>
  <si>
    <t>Chirurgie cardiaque</t>
  </si>
  <si>
    <r>
      <t>1.</t>
    </r>
    <r>
      <rPr>
        <sz val="26"/>
        <color theme="1"/>
        <rFont val="Times New Roman"/>
        <family val="1"/>
      </rPr>
      <t xml:space="preserve">    </t>
    </r>
    <r>
      <rPr>
        <sz val="26"/>
        <color theme="1"/>
        <rFont val="Tahoma"/>
        <family val="2"/>
      </rPr>
      <t>Pathologie valvulaire</t>
    </r>
  </si>
  <si>
    <t>Chirurgie thoracique</t>
  </si>
  <si>
    <t>1. Toutes les tumeurs</t>
  </si>
  <si>
    <t>Chirurgie vasculaire</t>
  </si>
  <si>
    <r>
      <t>1.</t>
    </r>
    <r>
      <rPr>
        <sz val="26"/>
        <color rgb="FF000000"/>
        <rFont val="Times New Roman"/>
        <family val="1"/>
      </rPr>
      <t xml:space="preserve">    </t>
    </r>
    <r>
      <rPr>
        <sz val="26"/>
        <color rgb="FF000000"/>
        <rFont val="Tahoma"/>
        <family val="2"/>
      </rPr>
      <t>Toutes les tumeurs des viscères</t>
    </r>
  </si>
  <si>
    <t>Chirurgie viscérale</t>
  </si>
  <si>
    <r>
      <t>4.</t>
    </r>
    <r>
      <rPr>
        <sz val="26"/>
        <color rgb="FF000000"/>
        <rFont val="Times New Roman"/>
        <family val="1"/>
      </rPr>
      <t xml:space="preserve">    </t>
    </r>
    <r>
      <rPr>
        <sz val="26"/>
        <color rgb="FF000000"/>
        <rFont val="Tahoma"/>
        <family val="2"/>
      </rPr>
      <t>Autres tumeurs</t>
    </r>
  </si>
  <si>
    <r>
      <t>3.</t>
    </r>
    <r>
      <rPr>
        <sz val="26"/>
        <color rgb="FF000000"/>
        <rFont val="Times New Roman"/>
        <family val="1"/>
      </rPr>
      <t xml:space="preserve">    </t>
    </r>
    <r>
      <rPr>
        <sz val="26"/>
        <color rgb="FF000000"/>
        <rFont val="Tahoma"/>
        <family val="2"/>
      </rPr>
      <t>Tumeurs surrénaliennes</t>
    </r>
  </si>
  <si>
    <r>
      <t>2.</t>
    </r>
    <r>
      <rPr>
        <sz val="26"/>
        <color rgb="FF000000"/>
        <rFont val="Times New Roman"/>
        <family val="1"/>
      </rPr>
      <t xml:space="preserve">    </t>
    </r>
    <r>
      <rPr>
        <sz val="26"/>
        <color rgb="FF000000"/>
        <rFont val="Tahoma"/>
        <family val="2"/>
      </rPr>
      <t>Tumeurs urothéliales</t>
    </r>
  </si>
  <si>
    <r>
      <t>1.</t>
    </r>
    <r>
      <rPr>
        <sz val="26"/>
        <color rgb="FF000000"/>
        <rFont val="Times New Roman"/>
        <family val="1"/>
      </rPr>
      <t xml:space="preserve">    </t>
    </r>
    <r>
      <rPr>
        <sz val="26"/>
        <color rgb="FF000000"/>
        <rFont val="Tahoma"/>
        <family val="2"/>
      </rPr>
      <t>Tumeurs rénales </t>
    </r>
  </si>
  <si>
    <t>Chirurgie urologique</t>
  </si>
  <si>
    <r>
      <t>3.</t>
    </r>
    <r>
      <rPr>
        <sz val="26"/>
        <color rgb="FF000000"/>
        <rFont val="Times New Roman"/>
        <family val="1"/>
      </rPr>
      <t xml:space="preserve">    </t>
    </r>
    <r>
      <rPr>
        <sz val="26"/>
        <color rgb="FF000000"/>
        <rFont val="Tahoma"/>
        <family val="2"/>
      </rPr>
      <t>Autres tumeurs</t>
    </r>
  </si>
  <si>
    <r>
      <t>2.</t>
    </r>
    <r>
      <rPr>
        <sz val="26"/>
        <color rgb="FF000000"/>
        <rFont val="Times New Roman"/>
        <family val="1"/>
      </rPr>
      <t xml:space="preserve">    </t>
    </r>
    <r>
      <rPr>
        <sz val="26"/>
        <color rgb="FF000000"/>
        <rFont val="Tahoma"/>
        <family val="2"/>
      </rPr>
      <t>Neuroblastome</t>
    </r>
  </si>
  <si>
    <r>
      <t>1.</t>
    </r>
    <r>
      <rPr>
        <sz val="26"/>
        <color rgb="FF000000"/>
        <rFont val="Times New Roman"/>
        <family val="1"/>
      </rPr>
      <t xml:space="preserve">    </t>
    </r>
    <r>
      <rPr>
        <sz val="26"/>
        <color rgb="FF000000"/>
        <rFont val="Tahoma"/>
        <family val="2"/>
      </rPr>
      <t>Néphroblastome</t>
    </r>
  </si>
  <si>
    <t>Chirurgie pédiatrique</t>
  </si>
  <si>
    <t>4. Scoliose</t>
  </si>
  <si>
    <t>3. Cyphose</t>
  </si>
  <si>
    <t>2. Tumeurs rachidiennes et médullaires</t>
  </si>
  <si>
    <t>1. Tumeurs cérébrales</t>
  </si>
  <si>
    <t>Neurochirurgie</t>
  </si>
  <si>
    <t>4. Ostéogenèse imparfaite</t>
  </si>
  <si>
    <t>3. Tumeurs malignes osseuses</t>
  </si>
  <si>
    <t xml:space="preserve">2. Tumeurs malignes des parties molles </t>
  </si>
  <si>
    <t>1. Ostéomyélite chronique</t>
  </si>
  <si>
    <t>Orthopédie</t>
  </si>
  <si>
    <t>Les affections de longue durée</t>
  </si>
  <si>
    <t>Soutien psycho social et éducation thérapeutique</t>
  </si>
  <si>
    <t>Aide au suivi, à l'observance et à la prise en charge des évènements indésirables liés à la prise des médicaments et vaccins</t>
  </si>
  <si>
    <t>Traitement d'autres maladies dont les études ont prouvé la possibilité d'une prise en charge à domicile</t>
  </si>
  <si>
    <t>Prise en charge des cas de fièvres avec du paracétamol dans les limites de ses compétences</t>
  </si>
  <si>
    <t xml:space="preserve">Traitement des vers intestinaux </t>
  </si>
  <si>
    <t>Distribution de l'Ivermectine/Mectizan</t>
  </si>
  <si>
    <t>Prise en charge communautaire de la malnutrition aigüe modérée</t>
  </si>
  <si>
    <t>Réalisation du test de diagnostic rapide (TDR)  du paludisme</t>
  </si>
  <si>
    <t>Traitement des cas simples de diarrhée avec du SRO   et du zinc</t>
  </si>
  <si>
    <t>Traitement des cas  de paludisme simple avec les ACT</t>
  </si>
  <si>
    <t xml:space="preserve">Traitement des cas simples d'IRA  (pneumonie) avec l'Amoxicilline </t>
  </si>
  <si>
    <t xml:space="preserve">Activités curatives </t>
  </si>
  <si>
    <t>Administration de la chimio-prévention du paludisme saisonnier dans les Régions concernées</t>
  </si>
  <si>
    <t>Reconnaissance et référence éventuelle des évènements indésirables liés à la prise des médicaments, vaccins.</t>
  </si>
  <si>
    <t>Dépistage et suivi à domicile de la lèpre</t>
  </si>
  <si>
    <t>Dépistage et suivi à domicile de la tuberculose</t>
  </si>
  <si>
    <t>Suivi à domicile des malades, des nouveau-nés et accouchées en post-partum immédiat</t>
  </si>
  <si>
    <t>Renouvellement du traitement paludique intermittent</t>
  </si>
  <si>
    <t xml:space="preserve">Distribution des contraceptifs </t>
  </si>
  <si>
    <t>Distribution des préservatifs</t>
  </si>
  <si>
    <t>Surveillance communautaire des maladies (PFA, TNN, Choléra, fièvre jaune, Ulcère de Buruli, MAPE, etc.)</t>
  </si>
  <si>
    <t xml:space="preserve">Référence des cas </t>
  </si>
  <si>
    <t>Administration des comprimés de fer/acide folique aux enfants et femmes enceintes/allaitantes</t>
  </si>
  <si>
    <t>Dépistage des cas d'anémies (enfants, femmes enceintes et allaitantes)</t>
  </si>
  <si>
    <t>Vaccination en faveur  des cibles du PEV / hors PEV</t>
  </si>
  <si>
    <t>Désinfection des latrines</t>
  </si>
  <si>
    <t xml:space="preserve">Potabilisation de l'eau </t>
  </si>
  <si>
    <t xml:space="preserve">Dépistage des cas de malnutrition aigüe chez les enfants de moins de  5 ans, les femmes enceintes et allaitantes  </t>
  </si>
  <si>
    <t>Activités préventives</t>
  </si>
  <si>
    <t>Promotion de la santé et mobilisation social en faveur de la santé (eau, hygiène, assainissement, alimentation du nourrisson, santé scolaire, nutrition, soins dentaires, programmes spécifiques)</t>
  </si>
  <si>
    <t>Santé communautaire</t>
  </si>
  <si>
    <r>
      <t>4.</t>
    </r>
    <r>
      <rPr>
        <sz val="24"/>
        <color rgb="FF000000"/>
        <rFont val="Times New Roman"/>
        <family val="1"/>
      </rPr>
      <t xml:space="preserve">    </t>
    </r>
    <r>
      <rPr>
        <sz val="24"/>
        <color rgb="FF000000"/>
        <rFont val="Tahoma"/>
        <family val="2"/>
      </rPr>
      <t>Dysentérie chez l’enfant</t>
    </r>
  </si>
  <si>
    <r>
      <t>3.</t>
    </r>
    <r>
      <rPr>
        <sz val="24"/>
        <color rgb="FF000000"/>
        <rFont val="Times New Roman"/>
        <family val="1"/>
      </rPr>
      <t xml:space="preserve">    </t>
    </r>
    <r>
      <rPr>
        <sz val="24"/>
        <color rgb="FF000000"/>
        <rFont val="Tahoma"/>
        <family val="2"/>
      </rPr>
      <t>Maladies diarrhéiques</t>
    </r>
  </si>
  <si>
    <r>
      <t>2.</t>
    </r>
    <r>
      <rPr>
        <sz val="24"/>
        <color rgb="FF000000"/>
        <rFont val="Times New Roman"/>
        <family val="1"/>
      </rPr>
      <t xml:space="preserve">    </t>
    </r>
    <r>
      <rPr>
        <sz val="24"/>
        <color rgb="FF000000"/>
        <rFont val="Tahoma"/>
        <family val="2"/>
      </rPr>
      <t xml:space="preserve">Obésité </t>
    </r>
  </si>
  <si>
    <r>
      <t>1.</t>
    </r>
    <r>
      <rPr>
        <sz val="24"/>
        <color rgb="FF000000"/>
        <rFont val="Times New Roman"/>
        <family val="1"/>
      </rPr>
      <t xml:space="preserve">    </t>
    </r>
    <r>
      <rPr>
        <sz val="24"/>
        <color rgb="FF000000"/>
        <rFont val="Tahoma"/>
        <family val="2"/>
      </rPr>
      <t>Malnutrition aiguë et chronique</t>
    </r>
  </si>
  <si>
    <t>Traumatologie maxillo faciale</t>
  </si>
  <si>
    <t xml:space="preserve">COU </t>
  </si>
  <si>
    <t>Oral disorders</t>
  </si>
  <si>
    <t>Larynx Pharynx</t>
  </si>
  <si>
    <t>Rhinologie</t>
  </si>
  <si>
    <t xml:space="preserve">            atrésie choanes</t>
  </si>
  <si>
    <r>
      <t>-</t>
    </r>
    <r>
      <rPr>
        <sz val="24"/>
        <color theme="1"/>
        <rFont val="Times New Roman"/>
        <family val="1"/>
      </rPr>
      <t xml:space="preserve">     </t>
    </r>
    <r>
      <rPr>
        <sz val="24"/>
        <color theme="1"/>
        <rFont val="Arial Narrow"/>
        <family val="2"/>
      </rPr>
      <t xml:space="preserve">Infections naso sinusienne de l’enfant et de l’adulte </t>
    </r>
  </si>
  <si>
    <r>
      <t>-</t>
    </r>
    <r>
      <rPr>
        <sz val="24"/>
        <color theme="1"/>
        <rFont val="Times New Roman"/>
        <family val="1"/>
      </rPr>
      <t xml:space="preserve">     </t>
    </r>
    <r>
      <rPr>
        <sz val="24"/>
        <color theme="1"/>
        <rFont val="Arial Narrow"/>
        <family val="2"/>
      </rPr>
      <t>Rééducation et réadaption (orthophonie)</t>
    </r>
  </si>
  <si>
    <r>
      <t>-</t>
    </r>
    <r>
      <rPr>
        <sz val="24"/>
        <color theme="1"/>
        <rFont val="Times New Roman"/>
        <family val="1"/>
      </rPr>
      <t xml:space="preserve">     </t>
    </r>
    <r>
      <rPr>
        <sz val="24"/>
        <color theme="1"/>
        <rFont val="Arial Narrow"/>
        <family val="2"/>
      </rPr>
      <t>Troubles du sommeil de l’enfant et de l’adulte</t>
    </r>
  </si>
  <si>
    <r>
      <t>-</t>
    </r>
    <r>
      <rPr>
        <sz val="24"/>
        <color theme="1"/>
        <rFont val="Times New Roman"/>
        <family val="1"/>
      </rPr>
      <t xml:space="preserve">     </t>
    </r>
    <r>
      <rPr>
        <sz val="24"/>
        <color theme="1"/>
        <rFont val="Arial Narrow"/>
        <family val="2"/>
      </rPr>
      <t>Végétations adénoïde</t>
    </r>
  </si>
  <si>
    <r>
      <t>-</t>
    </r>
    <r>
      <rPr>
        <sz val="24"/>
        <color theme="1"/>
        <rFont val="Times New Roman"/>
        <family val="1"/>
      </rPr>
      <t xml:space="preserve">     </t>
    </r>
    <r>
      <rPr>
        <sz val="24"/>
        <color theme="1"/>
        <rFont val="Arial Narrow"/>
        <family val="2"/>
      </rPr>
      <t>Polypose nasale</t>
    </r>
  </si>
  <si>
    <r>
      <t>-</t>
    </r>
    <r>
      <rPr>
        <sz val="24"/>
        <color theme="1"/>
        <rFont val="Times New Roman"/>
        <family val="1"/>
      </rPr>
      <t xml:space="preserve">     </t>
    </r>
    <r>
      <rPr>
        <sz val="24"/>
        <color theme="1"/>
        <rFont val="Arial Narrow"/>
        <family val="2"/>
      </rPr>
      <t>Sinusite</t>
    </r>
  </si>
  <si>
    <r>
      <t>-</t>
    </r>
    <r>
      <rPr>
        <sz val="24"/>
        <color theme="1"/>
        <rFont val="Times New Roman"/>
        <family val="1"/>
      </rPr>
      <t xml:space="preserve">     </t>
    </r>
    <r>
      <rPr>
        <sz val="24"/>
        <color theme="1"/>
        <rFont val="Arial Narrow"/>
        <family val="2"/>
      </rPr>
      <t xml:space="preserve">Rhinosclérome </t>
    </r>
  </si>
  <si>
    <r>
      <t>-</t>
    </r>
    <r>
      <rPr>
        <sz val="24"/>
        <color theme="1"/>
        <rFont val="Times New Roman"/>
        <family val="1"/>
      </rPr>
      <t xml:space="preserve">     </t>
    </r>
    <r>
      <rPr>
        <sz val="24"/>
        <color theme="1"/>
        <rFont val="Arial Narrow"/>
        <family val="2"/>
      </rPr>
      <t xml:space="preserve">Rhinopharyngite </t>
    </r>
  </si>
  <si>
    <r>
      <t>·</t>
    </r>
    <r>
      <rPr>
        <sz val="24"/>
        <color theme="1"/>
        <rFont val="Times New Roman"/>
        <family val="1"/>
      </rPr>
      <t xml:space="preserve">     </t>
    </r>
    <r>
      <rPr>
        <sz val="24"/>
        <color theme="1"/>
        <rFont val="Arial Narrow"/>
        <family val="2"/>
      </rPr>
      <t xml:space="preserve">Obstruction des voies respiratoires supérieures </t>
    </r>
  </si>
  <si>
    <r>
      <t>·</t>
    </r>
    <r>
      <rPr>
        <sz val="24"/>
        <color theme="1"/>
        <rFont val="Times New Roman"/>
        <family val="1"/>
      </rPr>
      <t xml:space="preserve">     </t>
    </r>
    <r>
      <rPr>
        <sz val="24"/>
        <color theme="1"/>
        <rFont val="Arial Narrow"/>
        <family val="2"/>
      </rPr>
      <t>Infections naso sinusiennes et rhino-pharyngites de l’enfant</t>
    </r>
  </si>
  <si>
    <r>
      <t>·</t>
    </r>
    <r>
      <rPr>
        <sz val="24"/>
        <color theme="1"/>
        <rFont val="Times New Roman"/>
        <family val="1"/>
      </rPr>
      <t xml:space="preserve">     </t>
    </r>
    <r>
      <rPr>
        <sz val="24"/>
        <color theme="1"/>
        <rFont val="Arial Narrow"/>
        <family val="2"/>
      </rPr>
      <t>Obstruction nasale</t>
    </r>
  </si>
  <si>
    <r>
      <t>·</t>
    </r>
    <r>
      <rPr>
        <sz val="24"/>
        <color theme="1"/>
        <rFont val="Times New Roman"/>
        <family val="1"/>
      </rPr>
      <t xml:space="preserve">     </t>
    </r>
    <r>
      <rPr>
        <sz val="24"/>
        <color theme="1"/>
        <rFont val="Arial Narrow"/>
        <family val="2"/>
      </rPr>
      <t>Tympano sclérose</t>
    </r>
  </si>
  <si>
    <r>
      <t>·</t>
    </r>
    <r>
      <rPr>
        <sz val="24"/>
        <color theme="1"/>
        <rFont val="Times New Roman"/>
        <family val="1"/>
      </rPr>
      <t xml:space="preserve">     </t>
    </r>
    <r>
      <rPr>
        <sz val="24"/>
        <color theme="1"/>
        <rFont val="Arial Narrow"/>
        <family val="2"/>
      </rPr>
      <t>Trouble de l’équilibre</t>
    </r>
  </si>
  <si>
    <r>
      <t>·</t>
    </r>
    <r>
      <rPr>
        <sz val="24"/>
        <color theme="1"/>
        <rFont val="Times New Roman"/>
        <family val="1"/>
      </rPr>
      <t xml:space="preserve">     </t>
    </r>
    <r>
      <rPr>
        <sz val="24"/>
        <color theme="1"/>
        <rFont val="Arial Narrow"/>
        <family val="2"/>
      </rPr>
      <t xml:space="preserve">Syndrome vestibulaire périphérique </t>
    </r>
  </si>
  <si>
    <r>
      <t>·</t>
    </r>
    <r>
      <rPr>
        <sz val="24"/>
        <color theme="1"/>
        <rFont val="Times New Roman"/>
        <family val="1"/>
      </rPr>
      <t xml:space="preserve">     </t>
    </r>
    <r>
      <rPr>
        <sz val="24"/>
        <color theme="1"/>
        <rFont val="Arial Narrow"/>
        <family val="2"/>
      </rPr>
      <t xml:space="preserve">Rhinite </t>
    </r>
  </si>
  <si>
    <r>
      <t>·</t>
    </r>
    <r>
      <rPr>
        <sz val="24"/>
        <color theme="1"/>
        <rFont val="Times New Roman"/>
        <family val="1"/>
      </rPr>
      <t xml:space="preserve">     </t>
    </r>
    <r>
      <rPr>
        <sz val="24"/>
        <color theme="1"/>
        <rFont val="Arial Narrow"/>
        <family val="2"/>
      </rPr>
      <t xml:space="preserve">Epi glottite </t>
    </r>
  </si>
  <si>
    <r>
      <t>·</t>
    </r>
    <r>
      <rPr>
        <sz val="24"/>
        <color theme="1"/>
        <rFont val="Times New Roman"/>
        <family val="1"/>
      </rPr>
      <t xml:space="preserve">     </t>
    </r>
    <r>
      <rPr>
        <sz val="24"/>
        <color theme="1"/>
        <rFont val="Arial Narrow"/>
        <family val="2"/>
      </rPr>
      <t xml:space="preserve">Epistaxis </t>
    </r>
  </si>
  <si>
    <r>
      <t>·</t>
    </r>
    <r>
      <rPr>
        <sz val="24"/>
        <color theme="1"/>
        <rFont val="Times New Roman"/>
        <family val="1"/>
      </rPr>
      <t xml:space="preserve">     </t>
    </r>
    <r>
      <rPr>
        <sz val="24"/>
        <color theme="1"/>
        <rFont val="Arial Narrow"/>
        <family val="2"/>
      </rPr>
      <t xml:space="preserve">Infections naso-sinusiennes de l’adulte </t>
    </r>
  </si>
  <si>
    <t xml:space="preserve">Nez et sinus </t>
  </si>
  <si>
    <r>
      <t>·</t>
    </r>
    <r>
      <rPr>
        <sz val="24"/>
        <color theme="1"/>
        <rFont val="Times New Roman"/>
        <family val="1"/>
      </rPr>
      <t xml:space="preserve">     </t>
    </r>
    <r>
      <rPr>
        <sz val="24"/>
        <color theme="1"/>
        <rFont val="Arial Narrow"/>
        <family val="2"/>
      </rPr>
      <t xml:space="preserve">Labyrinthite </t>
    </r>
  </si>
  <si>
    <r>
      <t>·</t>
    </r>
    <r>
      <rPr>
        <sz val="24"/>
        <color theme="1"/>
        <rFont val="Times New Roman"/>
        <family val="1"/>
      </rPr>
      <t xml:space="preserve">     </t>
    </r>
    <r>
      <rPr>
        <sz val="24"/>
        <color theme="1"/>
        <rFont val="Arial Narrow"/>
        <family val="2"/>
      </rPr>
      <t>Acouphènes</t>
    </r>
  </si>
  <si>
    <r>
      <t>·</t>
    </r>
    <r>
      <rPr>
        <sz val="24"/>
        <color theme="1"/>
        <rFont val="Times New Roman"/>
        <family val="1"/>
      </rPr>
      <t xml:space="preserve">     </t>
    </r>
    <r>
      <rPr>
        <sz val="24"/>
        <color theme="1"/>
        <rFont val="Arial Narrow"/>
        <family val="2"/>
      </rPr>
      <t>Otospongiose</t>
    </r>
  </si>
  <si>
    <r>
      <t>·</t>
    </r>
    <r>
      <rPr>
        <sz val="24"/>
        <color theme="1"/>
        <rFont val="Times New Roman"/>
        <family val="1"/>
      </rPr>
      <t xml:space="preserve">     </t>
    </r>
    <r>
      <rPr>
        <sz val="24"/>
        <color theme="1"/>
        <rFont val="Arial Narrow"/>
        <family val="2"/>
      </rPr>
      <t>Otorrhée</t>
    </r>
  </si>
  <si>
    <r>
      <t>·</t>
    </r>
    <r>
      <rPr>
        <sz val="24"/>
        <color theme="1"/>
        <rFont val="Times New Roman"/>
        <family val="1"/>
      </rPr>
      <t xml:space="preserve">     </t>
    </r>
    <r>
      <rPr>
        <sz val="24"/>
        <color theme="1"/>
        <rFont val="Arial Narrow"/>
        <family val="2"/>
      </rPr>
      <t>Otomycose</t>
    </r>
  </si>
  <si>
    <r>
      <t>·</t>
    </r>
    <r>
      <rPr>
        <sz val="24"/>
        <color theme="1"/>
        <rFont val="Times New Roman"/>
        <family val="1"/>
      </rPr>
      <t xml:space="preserve">     </t>
    </r>
    <r>
      <rPr>
        <sz val="24"/>
        <color theme="1"/>
        <rFont val="Arial Narrow"/>
        <family val="2"/>
      </rPr>
      <t>Otite moyenne</t>
    </r>
  </si>
  <si>
    <r>
      <t>·</t>
    </r>
    <r>
      <rPr>
        <sz val="24"/>
        <color theme="1"/>
        <rFont val="Times New Roman"/>
        <family val="1"/>
      </rPr>
      <t xml:space="preserve">     </t>
    </r>
    <r>
      <rPr>
        <sz val="24"/>
        <color theme="1"/>
        <rFont val="Arial Narrow"/>
        <family val="2"/>
      </rPr>
      <t>Otite externe maligne</t>
    </r>
  </si>
  <si>
    <r>
      <t>·</t>
    </r>
    <r>
      <rPr>
        <sz val="24"/>
        <color theme="1"/>
        <rFont val="Times New Roman"/>
        <family val="1"/>
      </rPr>
      <t xml:space="preserve">     </t>
    </r>
    <r>
      <rPr>
        <sz val="24"/>
        <color theme="1"/>
        <rFont val="Arial Narrow"/>
        <family val="2"/>
      </rPr>
      <t xml:space="preserve">Neurinome acoustique  </t>
    </r>
  </si>
  <si>
    <r>
      <t>·</t>
    </r>
    <r>
      <rPr>
        <sz val="24"/>
        <color theme="1"/>
        <rFont val="Times New Roman"/>
        <family val="1"/>
      </rPr>
      <t xml:space="preserve">     </t>
    </r>
    <r>
      <rPr>
        <sz val="24"/>
        <color theme="1"/>
        <rFont val="Arial Narrow"/>
        <family val="2"/>
      </rPr>
      <t>Presbyacousie</t>
    </r>
  </si>
  <si>
    <r>
      <t>·</t>
    </r>
    <r>
      <rPr>
        <sz val="24"/>
        <color theme="1"/>
        <rFont val="Times New Roman"/>
        <family val="1"/>
      </rPr>
      <t xml:space="preserve">     </t>
    </r>
    <r>
      <rPr>
        <sz val="24"/>
        <color theme="1"/>
        <rFont val="Arial Narrow"/>
        <family val="2"/>
      </rPr>
      <t xml:space="preserve">Surdité et vertige </t>
    </r>
  </si>
  <si>
    <r>
      <t>·</t>
    </r>
    <r>
      <rPr>
        <sz val="24"/>
        <color theme="1"/>
        <rFont val="Times New Roman"/>
        <family val="1"/>
      </rPr>
      <t xml:space="preserve">     </t>
    </r>
    <r>
      <rPr>
        <sz val="24"/>
        <color theme="1"/>
        <rFont val="Arial Narrow"/>
        <family val="2"/>
      </rPr>
      <t>Pathologie oreille interne</t>
    </r>
  </si>
  <si>
    <r>
      <t>·</t>
    </r>
    <r>
      <rPr>
        <sz val="24"/>
        <color theme="1"/>
        <rFont val="Times New Roman"/>
        <family val="1"/>
      </rPr>
      <t xml:space="preserve">     </t>
    </r>
    <r>
      <rPr>
        <sz val="24"/>
        <color theme="1"/>
        <rFont val="Arial Narrow"/>
        <family val="2"/>
      </rPr>
      <t>Pathologie oreille moyenne</t>
    </r>
  </si>
  <si>
    <r>
      <t>·</t>
    </r>
    <r>
      <rPr>
        <sz val="24"/>
        <color theme="1"/>
        <rFont val="Times New Roman"/>
        <family val="1"/>
      </rPr>
      <t xml:space="preserve">     </t>
    </r>
    <r>
      <rPr>
        <sz val="24"/>
        <color theme="1"/>
        <rFont val="Arial Narrow"/>
        <family val="2"/>
      </rPr>
      <t>Pathologie oreille externe</t>
    </r>
  </si>
  <si>
    <r>
      <t>·</t>
    </r>
    <r>
      <rPr>
        <sz val="24"/>
        <color theme="1"/>
        <rFont val="Times New Roman"/>
        <family val="1"/>
      </rPr>
      <t xml:space="preserve">     </t>
    </r>
    <r>
      <rPr>
        <sz val="24"/>
        <color theme="1"/>
        <rFont val="Arial Narrow"/>
        <family val="2"/>
      </rPr>
      <t xml:space="preserve">Paralysie faciale </t>
    </r>
  </si>
  <si>
    <r>
      <t>·</t>
    </r>
    <r>
      <rPr>
        <sz val="24"/>
        <color theme="1"/>
        <rFont val="Times New Roman"/>
        <family val="1"/>
      </rPr>
      <t xml:space="preserve">     </t>
    </r>
    <r>
      <rPr>
        <sz val="24"/>
        <color theme="1"/>
        <rFont val="Arial Narrow"/>
        <family val="2"/>
      </rPr>
      <t>Otite infectieuse de l’adulte et de l’enfant</t>
    </r>
  </si>
  <si>
    <r>
      <t>·</t>
    </r>
    <r>
      <rPr>
        <sz val="24"/>
        <color theme="1"/>
        <rFont val="Times New Roman"/>
        <family val="1"/>
      </rPr>
      <t xml:space="preserve">     </t>
    </r>
    <r>
      <rPr>
        <sz val="24"/>
        <color theme="1"/>
        <rFont val="Arial Narrow"/>
        <family val="2"/>
      </rPr>
      <t xml:space="preserve">Syndrome vestibulaire </t>
    </r>
  </si>
  <si>
    <r>
      <t>·</t>
    </r>
    <r>
      <rPr>
        <sz val="24"/>
        <color theme="1"/>
        <rFont val="Times New Roman"/>
        <family val="1"/>
      </rPr>
      <t xml:space="preserve">     </t>
    </r>
    <r>
      <rPr>
        <sz val="24"/>
        <color theme="1"/>
        <rFont val="Arial Narrow"/>
        <family val="2"/>
      </rPr>
      <t xml:space="preserve">Surdité rétro cochléaire </t>
    </r>
  </si>
  <si>
    <r>
      <t>·</t>
    </r>
    <r>
      <rPr>
        <sz val="24"/>
        <color theme="1"/>
        <rFont val="Times New Roman"/>
        <family val="1"/>
      </rPr>
      <t xml:space="preserve">     </t>
    </r>
    <r>
      <rPr>
        <sz val="24"/>
        <color theme="1"/>
        <rFont val="Arial Narrow"/>
        <family val="2"/>
      </rPr>
      <t>Surdité mixte</t>
    </r>
  </si>
  <si>
    <r>
      <t>·</t>
    </r>
    <r>
      <rPr>
        <sz val="24"/>
        <color theme="1"/>
        <rFont val="Times New Roman"/>
        <family val="1"/>
      </rPr>
      <t xml:space="preserve">     </t>
    </r>
    <r>
      <rPr>
        <sz val="24"/>
        <color theme="1"/>
        <rFont val="Arial Narrow"/>
        <family val="2"/>
      </rPr>
      <t>Surdité cochléaire</t>
    </r>
  </si>
  <si>
    <r>
      <t>·</t>
    </r>
    <r>
      <rPr>
        <sz val="24"/>
        <color theme="1"/>
        <rFont val="Times New Roman"/>
        <family val="1"/>
      </rPr>
      <t xml:space="preserve">     </t>
    </r>
    <r>
      <rPr>
        <sz val="24"/>
        <color theme="1"/>
        <rFont val="Arial Narrow"/>
        <family val="2"/>
      </rPr>
      <t xml:space="preserve">Mastoïdite </t>
    </r>
  </si>
  <si>
    <r>
      <t>·</t>
    </r>
    <r>
      <rPr>
        <sz val="24"/>
        <color theme="1"/>
        <rFont val="Times New Roman"/>
        <family val="1"/>
      </rPr>
      <t xml:space="preserve">     </t>
    </r>
    <r>
      <rPr>
        <sz val="24"/>
        <color theme="1"/>
        <rFont val="Arial Narrow"/>
        <family val="2"/>
      </rPr>
      <t>Maladie de Méniere</t>
    </r>
  </si>
  <si>
    <r>
      <t>·</t>
    </r>
    <r>
      <rPr>
        <sz val="24"/>
        <color theme="1"/>
        <rFont val="Times New Roman"/>
        <family val="1"/>
      </rPr>
      <t xml:space="preserve">     </t>
    </r>
    <r>
      <rPr>
        <sz val="24"/>
        <color theme="1"/>
        <rFont val="Arial Narrow"/>
        <family val="2"/>
      </rPr>
      <t xml:space="preserve">Fracture du rocher  </t>
    </r>
  </si>
  <si>
    <r>
      <t>·</t>
    </r>
    <r>
      <rPr>
        <sz val="24"/>
        <color theme="1"/>
        <rFont val="Times New Roman"/>
        <family val="1"/>
      </rPr>
      <t xml:space="preserve">     </t>
    </r>
    <r>
      <rPr>
        <sz val="24"/>
        <color theme="1"/>
        <rFont val="Arial Narrow"/>
        <family val="2"/>
      </rPr>
      <t>Mal des transports</t>
    </r>
  </si>
  <si>
    <r>
      <t>·</t>
    </r>
    <r>
      <rPr>
        <sz val="24"/>
        <color theme="1"/>
        <rFont val="Times New Roman"/>
        <family val="1"/>
      </rPr>
      <t xml:space="preserve">     </t>
    </r>
    <r>
      <rPr>
        <sz val="24"/>
        <color theme="1"/>
        <rFont val="Arial Narrow"/>
        <family val="2"/>
      </rPr>
      <t xml:space="preserve">Hydrops endolympatique </t>
    </r>
  </si>
  <si>
    <r>
      <t>·</t>
    </r>
    <r>
      <rPr>
        <sz val="24"/>
        <color theme="1"/>
        <rFont val="Times New Roman"/>
        <family val="1"/>
      </rPr>
      <t xml:space="preserve">     </t>
    </r>
    <r>
      <rPr>
        <sz val="24"/>
        <color theme="1"/>
        <rFont val="Arial Narrow"/>
        <family val="2"/>
      </rPr>
      <t xml:space="preserve">choléstéatome </t>
    </r>
  </si>
  <si>
    <r>
      <t>·</t>
    </r>
    <r>
      <rPr>
        <sz val="24"/>
        <color theme="1"/>
        <rFont val="Times New Roman"/>
        <family val="1"/>
      </rPr>
      <t xml:space="preserve">     </t>
    </r>
    <r>
      <rPr>
        <sz val="24"/>
        <color theme="1"/>
        <rFont val="Arial Narrow"/>
        <family val="2"/>
      </rPr>
      <t xml:space="preserve">Bouchon de cérumen </t>
    </r>
  </si>
  <si>
    <r>
      <t>·</t>
    </r>
    <r>
      <rPr>
        <sz val="24"/>
        <color theme="1"/>
        <rFont val="Times New Roman"/>
        <family val="1"/>
      </rPr>
      <t xml:space="preserve">     </t>
    </r>
    <r>
      <rPr>
        <sz val="24"/>
        <color theme="1"/>
        <rFont val="Arial Narrow"/>
        <family val="2"/>
      </rPr>
      <t>Otite externe</t>
    </r>
  </si>
  <si>
    <r>
      <t>·</t>
    </r>
    <r>
      <rPr>
        <sz val="24"/>
        <color theme="1"/>
        <rFont val="Times New Roman"/>
        <family val="1"/>
      </rPr>
      <t xml:space="preserve">     </t>
    </r>
    <r>
      <rPr>
        <sz val="24"/>
        <color theme="1"/>
        <rFont val="Arial Narrow"/>
        <family val="2"/>
      </rPr>
      <t>Paralysie faciale</t>
    </r>
  </si>
  <si>
    <r>
      <t>·</t>
    </r>
    <r>
      <rPr>
        <sz val="24"/>
        <color theme="1"/>
        <rFont val="Times New Roman"/>
        <family val="1"/>
      </rPr>
      <t xml:space="preserve">     </t>
    </r>
    <r>
      <rPr>
        <sz val="24"/>
        <color theme="1"/>
        <rFont val="Arial Narrow"/>
        <family val="2"/>
      </rPr>
      <t>Vertige paroxystique bénin</t>
    </r>
  </si>
  <si>
    <r>
      <t>·</t>
    </r>
    <r>
      <rPr>
        <sz val="24"/>
        <color theme="1"/>
        <rFont val="Times New Roman"/>
        <family val="1"/>
      </rPr>
      <t xml:space="preserve">     </t>
    </r>
    <r>
      <rPr>
        <sz val="24"/>
        <color theme="1"/>
        <rFont val="Arial Narrow"/>
        <family val="2"/>
      </rPr>
      <t>Paralysie faciale périphérique</t>
    </r>
  </si>
  <si>
    <r>
      <t>·</t>
    </r>
    <r>
      <rPr>
        <sz val="24"/>
        <color theme="1"/>
        <rFont val="Times New Roman"/>
        <family val="1"/>
      </rPr>
      <t xml:space="preserve">     </t>
    </r>
    <r>
      <rPr>
        <sz val="24"/>
        <color theme="1"/>
        <rFont val="Arial Narrow"/>
        <family val="2"/>
      </rPr>
      <t xml:space="preserve">Vertiges </t>
    </r>
  </si>
  <si>
    <r>
      <t>·</t>
    </r>
    <r>
      <rPr>
        <sz val="24"/>
        <color theme="1"/>
        <rFont val="Times New Roman"/>
        <family val="1"/>
      </rPr>
      <t xml:space="preserve">     </t>
    </r>
    <r>
      <rPr>
        <sz val="24"/>
        <color theme="1"/>
        <rFont val="Arial Narrow"/>
        <family val="2"/>
      </rPr>
      <t xml:space="preserve">Tympano sclérose </t>
    </r>
  </si>
  <si>
    <r>
      <t>·</t>
    </r>
    <r>
      <rPr>
        <sz val="24"/>
        <color theme="1"/>
        <rFont val="Times New Roman"/>
        <family val="1"/>
      </rPr>
      <t xml:space="preserve">     </t>
    </r>
    <r>
      <rPr>
        <sz val="24"/>
        <color theme="1"/>
        <rFont val="Arial Narrow"/>
        <family val="2"/>
      </rPr>
      <t xml:space="preserve">Blast auriculaire </t>
    </r>
  </si>
  <si>
    <r>
      <t>·</t>
    </r>
    <r>
      <rPr>
        <sz val="24"/>
        <color theme="1"/>
        <rFont val="Times New Roman"/>
        <family val="1"/>
      </rPr>
      <t xml:space="preserve">     </t>
    </r>
    <r>
      <rPr>
        <sz val="24"/>
        <color theme="1"/>
        <rFont val="Arial Narrow"/>
        <family val="2"/>
      </rPr>
      <t xml:space="preserve">Baro traumatisme </t>
    </r>
  </si>
  <si>
    <r>
      <t>·</t>
    </r>
    <r>
      <rPr>
        <sz val="24"/>
        <color theme="1"/>
        <rFont val="Times New Roman"/>
        <family val="1"/>
      </rPr>
      <t xml:space="preserve">     </t>
    </r>
    <r>
      <rPr>
        <sz val="24"/>
        <color theme="1"/>
        <rFont val="Arial Narrow"/>
        <family val="2"/>
      </rPr>
      <t xml:space="preserve">Otite externe maligne </t>
    </r>
  </si>
  <si>
    <r>
      <t>·</t>
    </r>
    <r>
      <rPr>
        <sz val="24"/>
        <color theme="1"/>
        <rFont val="Times New Roman"/>
        <family val="1"/>
      </rPr>
      <t xml:space="preserve">     </t>
    </r>
    <r>
      <rPr>
        <sz val="24"/>
        <color theme="1"/>
        <rFont val="Arial Narrow"/>
        <family val="2"/>
      </rPr>
      <t xml:space="preserve">Pathologie oreille </t>
    </r>
  </si>
  <si>
    <r>
      <t>·</t>
    </r>
    <r>
      <rPr>
        <sz val="24"/>
        <color theme="1"/>
        <rFont val="Times New Roman"/>
        <family val="1"/>
      </rPr>
      <t xml:space="preserve">     </t>
    </r>
    <r>
      <rPr>
        <sz val="24"/>
        <color theme="1"/>
        <rFont val="Arial Narrow"/>
        <family val="2"/>
      </rPr>
      <t xml:space="preserve">Presbyacousie </t>
    </r>
  </si>
  <si>
    <r>
      <t>·</t>
    </r>
    <r>
      <rPr>
        <sz val="24"/>
        <color theme="1"/>
        <rFont val="Times New Roman"/>
        <family val="1"/>
      </rPr>
      <t xml:space="preserve">     </t>
    </r>
    <r>
      <rPr>
        <sz val="24"/>
        <color theme="1"/>
        <rFont val="Arial Narrow"/>
        <family val="2"/>
      </rPr>
      <t xml:space="preserve">Otite moyenne chronique </t>
    </r>
  </si>
  <si>
    <r>
      <t>·</t>
    </r>
    <r>
      <rPr>
        <sz val="24"/>
        <color theme="1"/>
        <rFont val="Times New Roman"/>
        <family val="1"/>
      </rPr>
      <t xml:space="preserve">     </t>
    </r>
    <r>
      <rPr>
        <sz val="24"/>
        <color theme="1"/>
        <rFont val="Arial Narrow"/>
        <family val="2"/>
      </rPr>
      <t>Otite moyenne aiguë</t>
    </r>
  </si>
  <si>
    <r>
      <t>·</t>
    </r>
    <r>
      <rPr>
        <sz val="24"/>
        <color theme="1"/>
        <rFont val="Times New Roman"/>
        <family val="1"/>
      </rPr>
      <t xml:space="preserve">     </t>
    </r>
    <r>
      <rPr>
        <sz val="24"/>
        <color theme="1"/>
        <rFont val="Arial Narrow"/>
        <family val="2"/>
      </rPr>
      <t>Surdité</t>
    </r>
  </si>
  <si>
    <t xml:space="preserve">Oreille </t>
  </si>
  <si>
    <r>
      <t>·</t>
    </r>
    <r>
      <rPr>
        <sz val="24"/>
        <color theme="1"/>
        <rFont val="Times New Roman"/>
        <family val="1"/>
      </rPr>
      <t xml:space="preserve">     </t>
    </r>
    <r>
      <rPr>
        <sz val="24"/>
        <color theme="1"/>
        <rFont val="Arial Narrow"/>
        <family val="2"/>
      </rPr>
      <t xml:space="preserve">Cancer nez </t>
    </r>
  </si>
  <si>
    <r>
      <t>·</t>
    </r>
    <r>
      <rPr>
        <sz val="24"/>
        <color theme="1"/>
        <rFont val="Times New Roman"/>
        <family val="1"/>
      </rPr>
      <t xml:space="preserve">     </t>
    </r>
    <r>
      <rPr>
        <sz val="24"/>
        <color theme="1"/>
        <rFont val="Arial Narrow"/>
        <family val="2"/>
      </rPr>
      <t xml:space="preserve">Cancers de l’ethmoïde </t>
    </r>
  </si>
  <si>
    <r>
      <t>·</t>
    </r>
    <r>
      <rPr>
        <sz val="24"/>
        <color theme="1"/>
        <rFont val="Times New Roman"/>
        <family val="1"/>
      </rPr>
      <t xml:space="preserve">     </t>
    </r>
    <r>
      <rPr>
        <sz val="24"/>
        <color theme="1"/>
        <rFont val="Arial Narrow"/>
        <family val="2"/>
      </rPr>
      <t>Cancer larynx</t>
    </r>
  </si>
  <si>
    <r>
      <t>·</t>
    </r>
    <r>
      <rPr>
        <sz val="24"/>
        <color theme="1"/>
        <rFont val="Times New Roman"/>
        <family val="1"/>
      </rPr>
      <t xml:space="preserve">     </t>
    </r>
    <r>
      <rPr>
        <sz val="24"/>
        <color theme="1"/>
        <rFont val="Arial Narrow"/>
        <family val="2"/>
      </rPr>
      <t>Cancer glotte</t>
    </r>
  </si>
  <si>
    <r>
      <t>·</t>
    </r>
    <r>
      <rPr>
        <sz val="24"/>
        <color theme="1"/>
        <rFont val="Times New Roman"/>
        <family val="1"/>
      </rPr>
      <t xml:space="preserve">     </t>
    </r>
    <r>
      <rPr>
        <sz val="24"/>
        <color theme="1"/>
        <rFont val="Arial Narrow"/>
        <family val="2"/>
      </rPr>
      <t xml:space="preserve">Cancer glande salivaire </t>
    </r>
  </si>
  <si>
    <r>
      <t>·</t>
    </r>
    <r>
      <rPr>
        <sz val="24"/>
        <color theme="1"/>
        <rFont val="Times New Roman"/>
        <family val="1"/>
      </rPr>
      <t xml:space="preserve">     </t>
    </r>
    <r>
      <rPr>
        <sz val="24"/>
        <color theme="1"/>
        <rFont val="Arial Narrow"/>
        <family val="2"/>
      </rPr>
      <t xml:space="preserve">Cancer oropharynx   </t>
    </r>
  </si>
  <si>
    <r>
      <t>·</t>
    </r>
    <r>
      <rPr>
        <sz val="24"/>
        <color theme="1"/>
        <rFont val="Times New Roman"/>
        <family val="1"/>
      </rPr>
      <t xml:space="preserve">     </t>
    </r>
    <r>
      <rPr>
        <sz val="24"/>
        <color theme="1"/>
        <rFont val="Arial Narrow"/>
        <family val="2"/>
      </rPr>
      <t xml:space="preserve">Cancer hypo pharynx </t>
    </r>
  </si>
  <si>
    <r>
      <t>·</t>
    </r>
    <r>
      <rPr>
        <sz val="24"/>
        <color theme="1"/>
        <rFont val="Times New Roman"/>
        <family val="1"/>
      </rPr>
      <t xml:space="preserve">     </t>
    </r>
    <r>
      <rPr>
        <sz val="24"/>
        <color theme="1"/>
        <rFont val="Arial Narrow"/>
        <family val="2"/>
      </rPr>
      <t xml:space="preserve">Cancer cavité buccale </t>
    </r>
  </si>
  <si>
    <r>
      <t>·</t>
    </r>
    <r>
      <rPr>
        <sz val="24"/>
        <color theme="1"/>
        <rFont val="Times New Roman"/>
        <family val="1"/>
      </rPr>
      <t xml:space="preserve">     </t>
    </r>
    <r>
      <rPr>
        <sz val="24"/>
        <color theme="1"/>
        <rFont val="Arial Narrow"/>
        <family val="2"/>
      </rPr>
      <t>du rhinopharynx (cavum)</t>
    </r>
  </si>
  <si>
    <r>
      <t>·</t>
    </r>
    <r>
      <rPr>
        <sz val="24"/>
        <color theme="1"/>
        <rFont val="Times New Roman"/>
        <family val="1"/>
      </rPr>
      <t xml:space="preserve">     </t>
    </r>
    <r>
      <rPr>
        <sz val="24"/>
        <color theme="1"/>
        <rFont val="Arial Narrow"/>
        <family val="2"/>
      </rPr>
      <t xml:space="preserve">Cancer Cancer du larynx </t>
    </r>
  </si>
  <si>
    <r>
      <t>·</t>
    </r>
    <r>
      <rPr>
        <sz val="24"/>
        <color theme="1"/>
        <rFont val="Times New Roman"/>
        <family val="1"/>
      </rPr>
      <t xml:space="preserve">     </t>
    </r>
    <r>
      <rPr>
        <sz val="24"/>
        <color theme="1"/>
        <rFont val="Arial Narrow"/>
        <family val="2"/>
      </rPr>
      <t xml:space="preserve">Cancer hypopharynx </t>
    </r>
  </si>
  <si>
    <r>
      <t>·</t>
    </r>
    <r>
      <rPr>
        <sz val="24"/>
        <color theme="1"/>
        <rFont val="Times New Roman"/>
        <family val="1"/>
      </rPr>
      <t xml:space="preserve">     </t>
    </r>
    <r>
      <rPr>
        <sz val="24"/>
        <color theme="1"/>
        <rFont val="Arial Narrow"/>
        <family val="2"/>
      </rPr>
      <t xml:space="preserve">Cancer oropharynx </t>
    </r>
  </si>
  <si>
    <t>CANCERS</t>
  </si>
  <si>
    <t>laryngomalacie</t>
  </si>
  <si>
    <r>
      <t>·</t>
    </r>
    <r>
      <rPr>
        <sz val="24"/>
        <color theme="1"/>
        <rFont val="Times New Roman"/>
        <family val="1"/>
      </rPr>
      <t xml:space="preserve">     </t>
    </r>
    <r>
      <rPr>
        <sz val="24"/>
        <color theme="1"/>
        <rFont val="Arial Narrow"/>
        <family val="2"/>
      </rPr>
      <t xml:space="preserve">Dyspnée laryngée </t>
    </r>
  </si>
  <si>
    <r>
      <t>·</t>
    </r>
    <r>
      <rPr>
        <sz val="24"/>
        <color theme="1"/>
        <rFont val="Times New Roman"/>
        <family val="1"/>
      </rPr>
      <t xml:space="preserve">     </t>
    </r>
    <r>
      <rPr>
        <sz val="24"/>
        <color theme="1"/>
        <rFont val="Arial Narrow"/>
        <family val="2"/>
      </rPr>
      <t xml:space="preserve">Phlegmon peri amygdalien </t>
    </r>
  </si>
  <si>
    <r>
      <t>·</t>
    </r>
    <r>
      <rPr>
        <sz val="24"/>
        <color theme="1"/>
        <rFont val="Times New Roman"/>
        <family val="1"/>
      </rPr>
      <t xml:space="preserve">     </t>
    </r>
    <r>
      <rPr>
        <sz val="24"/>
        <color theme="1"/>
        <rFont val="Arial Narrow"/>
        <family val="2"/>
      </rPr>
      <t>Aphonie fonctionnelle</t>
    </r>
  </si>
  <si>
    <r>
      <t>·</t>
    </r>
    <r>
      <rPr>
        <sz val="24"/>
        <color theme="1"/>
        <rFont val="Times New Roman"/>
        <family val="1"/>
      </rPr>
      <t xml:space="preserve">     </t>
    </r>
    <r>
      <rPr>
        <sz val="24"/>
        <color theme="1"/>
        <rFont val="Arial Narrow"/>
        <family val="2"/>
      </rPr>
      <t>Laryngite</t>
    </r>
  </si>
  <si>
    <r>
      <t>·</t>
    </r>
    <r>
      <rPr>
        <sz val="24"/>
        <color theme="1"/>
        <rFont val="Times New Roman"/>
        <family val="1"/>
      </rPr>
      <t xml:space="preserve">     </t>
    </r>
    <r>
      <rPr>
        <sz val="24"/>
        <color theme="1"/>
        <rFont val="Arial Narrow"/>
        <family val="2"/>
      </rPr>
      <t>Pharyngite</t>
    </r>
  </si>
  <si>
    <r>
      <t>·</t>
    </r>
    <r>
      <rPr>
        <sz val="24"/>
        <color theme="1"/>
        <rFont val="Times New Roman"/>
        <family val="1"/>
      </rPr>
      <t xml:space="preserve">     </t>
    </r>
    <r>
      <rPr>
        <sz val="24"/>
        <color theme="1"/>
        <rFont val="Arial Narrow"/>
        <family val="2"/>
      </rPr>
      <t xml:space="preserve">A ptyalisme </t>
    </r>
  </si>
  <si>
    <r>
      <t>·</t>
    </r>
    <r>
      <rPr>
        <sz val="24"/>
        <color theme="1"/>
        <rFont val="Times New Roman"/>
        <family val="1"/>
      </rPr>
      <t xml:space="preserve">     </t>
    </r>
    <r>
      <rPr>
        <sz val="24"/>
        <color theme="1"/>
        <rFont val="Arial Narrow"/>
        <family val="2"/>
      </rPr>
      <t>Dysphagie</t>
    </r>
  </si>
  <si>
    <r>
      <t>·</t>
    </r>
    <r>
      <rPr>
        <sz val="24"/>
        <color theme="1"/>
        <rFont val="Times New Roman"/>
        <family val="1"/>
      </rPr>
      <t xml:space="preserve">     </t>
    </r>
    <r>
      <rPr>
        <sz val="24"/>
        <color theme="1"/>
        <rFont val="Arial Narrow"/>
        <family val="2"/>
      </rPr>
      <t>Corps étranger des VADS</t>
    </r>
  </si>
  <si>
    <r>
      <t>·</t>
    </r>
    <r>
      <rPr>
        <sz val="24"/>
        <color theme="1"/>
        <rFont val="Times New Roman"/>
        <family val="1"/>
      </rPr>
      <t xml:space="preserve">     </t>
    </r>
    <r>
      <rPr>
        <sz val="24"/>
        <color theme="1"/>
        <rFont val="Arial Narrow"/>
        <family val="2"/>
      </rPr>
      <t>Dyspnée laryngée l’enfant</t>
    </r>
  </si>
  <si>
    <r>
      <t>·</t>
    </r>
    <r>
      <rPr>
        <sz val="24"/>
        <color theme="1"/>
        <rFont val="Times New Roman"/>
        <family val="1"/>
      </rPr>
      <t xml:space="preserve">     </t>
    </r>
    <r>
      <rPr>
        <sz val="24"/>
        <color theme="1"/>
        <rFont val="Arial Narrow"/>
        <family val="2"/>
      </rPr>
      <t xml:space="preserve">Rhinopharyngite de l’enfant      </t>
    </r>
  </si>
  <si>
    <r>
      <t>·</t>
    </r>
    <r>
      <rPr>
        <sz val="24"/>
        <color theme="1"/>
        <rFont val="Times New Roman"/>
        <family val="1"/>
      </rPr>
      <t xml:space="preserve">     </t>
    </r>
    <r>
      <rPr>
        <sz val="24"/>
        <color theme="1"/>
        <rFont val="Arial Narrow"/>
        <family val="2"/>
      </rPr>
      <t xml:space="preserve">Angine de l’adulte et de l’enfant </t>
    </r>
  </si>
  <si>
    <r>
      <t>·</t>
    </r>
    <r>
      <rPr>
        <sz val="24"/>
        <color theme="1"/>
        <rFont val="Times New Roman"/>
        <family val="1"/>
      </rPr>
      <t xml:space="preserve">     </t>
    </r>
    <r>
      <rPr>
        <sz val="24"/>
        <color theme="1"/>
        <rFont val="Arial Narrow"/>
        <family val="2"/>
      </rPr>
      <t>Papillomatose du larynx</t>
    </r>
  </si>
  <si>
    <r>
      <t>·</t>
    </r>
    <r>
      <rPr>
        <sz val="24"/>
        <color theme="1"/>
        <rFont val="Times New Roman"/>
        <family val="1"/>
      </rPr>
      <t xml:space="preserve">     </t>
    </r>
    <r>
      <rPr>
        <sz val="24"/>
        <color theme="1"/>
        <rFont val="Arial Narrow"/>
        <family val="2"/>
      </rPr>
      <t>Laryngo trachéobronchite</t>
    </r>
  </si>
  <si>
    <r>
      <t>·</t>
    </r>
    <r>
      <rPr>
        <sz val="24"/>
        <color theme="1"/>
        <rFont val="Times New Roman"/>
        <family val="1"/>
      </rPr>
      <t xml:space="preserve">     </t>
    </r>
    <r>
      <rPr>
        <sz val="24"/>
        <color theme="1"/>
        <rFont val="Arial Narrow"/>
        <family val="2"/>
      </rPr>
      <t xml:space="preserve">Laryngocela </t>
    </r>
  </si>
  <si>
    <r>
      <t>·</t>
    </r>
    <r>
      <rPr>
        <sz val="24"/>
        <color theme="1"/>
        <rFont val="Times New Roman"/>
        <family val="1"/>
      </rPr>
      <t xml:space="preserve">     </t>
    </r>
    <r>
      <rPr>
        <sz val="24"/>
        <color theme="1"/>
        <rFont val="Arial Narrow"/>
        <family val="2"/>
      </rPr>
      <t xml:space="preserve">Dysphonie </t>
    </r>
  </si>
  <si>
    <r>
      <t>·</t>
    </r>
    <r>
      <rPr>
        <sz val="24"/>
        <color theme="1"/>
        <rFont val="Times New Roman"/>
        <family val="1"/>
      </rPr>
      <t xml:space="preserve">     </t>
    </r>
    <r>
      <rPr>
        <sz val="24"/>
        <color theme="1"/>
        <rFont val="Arial Narrow"/>
        <family val="2"/>
      </rPr>
      <t>Dyspnée laryngée de l’enfant</t>
    </r>
  </si>
  <si>
    <r>
      <t>·</t>
    </r>
    <r>
      <rPr>
        <sz val="24"/>
        <color theme="1"/>
        <rFont val="Times New Roman"/>
        <family val="1"/>
      </rPr>
      <t xml:space="preserve">     </t>
    </r>
    <r>
      <rPr>
        <sz val="24"/>
        <color theme="1"/>
        <rFont val="Arial Narrow"/>
        <family val="2"/>
      </rPr>
      <t xml:space="preserve">Angines </t>
    </r>
  </si>
  <si>
    <r>
      <t>·</t>
    </r>
    <r>
      <rPr>
        <sz val="24"/>
        <color theme="1"/>
        <rFont val="Times New Roman"/>
        <family val="1"/>
      </rPr>
      <t xml:space="preserve">     </t>
    </r>
    <r>
      <rPr>
        <sz val="24"/>
        <color theme="1"/>
        <rFont val="Arial Narrow"/>
        <family val="2"/>
      </rPr>
      <t>Amygdalites</t>
    </r>
  </si>
  <si>
    <r>
      <t>·</t>
    </r>
    <r>
      <rPr>
        <sz val="24"/>
        <color theme="1"/>
        <rFont val="Times New Roman"/>
        <family val="1"/>
      </rPr>
      <t xml:space="preserve">     </t>
    </r>
    <r>
      <rPr>
        <sz val="24"/>
        <color theme="1"/>
        <rFont val="Arial Narrow"/>
        <family val="2"/>
      </rPr>
      <t xml:space="preserve">Dysphagie haute </t>
    </r>
  </si>
  <si>
    <r>
      <t>·</t>
    </r>
    <r>
      <rPr>
        <sz val="24"/>
        <color theme="1"/>
        <rFont val="Times New Roman"/>
        <family val="1"/>
      </rPr>
      <t xml:space="preserve">     </t>
    </r>
    <r>
      <rPr>
        <sz val="24"/>
        <color theme="1"/>
        <rFont val="Arial Narrow"/>
        <family val="2"/>
      </rPr>
      <t xml:space="preserve">Dysphorie </t>
    </r>
  </si>
  <si>
    <t xml:space="preserve">PHARYNX ET LARYNX   </t>
  </si>
  <si>
    <t xml:space="preserve">Traumatisme sonore aigue </t>
  </si>
  <si>
    <r>
      <t>·</t>
    </r>
    <r>
      <rPr>
        <sz val="24"/>
        <color theme="1"/>
        <rFont val="Times New Roman"/>
        <family val="1"/>
      </rPr>
      <t xml:space="preserve">     </t>
    </r>
    <r>
      <rPr>
        <sz val="24"/>
        <color theme="1"/>
        <rFont val="Arial Narrow"/>
        <family val="2"/>
      </rPr>
      <t>Traumatisme laryngé</t>
    </r>
  </si>
  <si>
    <t>Traumatisme cranio-facial</t>
  </si>
  <si>
    <t>Traumatisme du 1/3 moyen de la face</t>
  </si>
  <si>
    <t>Traumatisme</t>
  </si>
  <si>
    <r>
      <t>·</t>
    </r>
    <r>
      <rPr>
        <sz val="24"/>
        <color theme="1"/>
        <rFont val="Times New Roman"/>
        <family val="1"/>
      </rPr>
      <t xml:space="preserve">     </t>
    </r>
    <r>
      <rPr>
        <sz val="24"/>
        <color theme="1"/>
        <rFont val="Arial Narrow"/>
        <family val="2"/>
      </rPr>
      <t xml:space="preserve"> traumatisme laryngé </t>
    </r>
  </si>
  <si>
    <r>
      <t>·</t>
    </r>
    <r>
      <rPr>
        <sz val="24"/>
        <color theme="1"/>
        <rFont val="Times New Roman"/>
        <family val="1"/>
      </rPr>
      <t xml:space="preserve">     </t>
    </r>
    <r>
      <rPr>
        <sz val="24"/>
        <color theme="1"/>
        <rFont val="Arial Narrow"/>
        <family val="2"/>
      </rPr>
      <t xml:space="preserve"> dyspnée laryngée</t>
    </r>
  </si>
  <si>
    <r>
      <t>·</t>
    </r>
    <r>
      <rPr>
        <sz val="24"/>
        <color theme="1"/>
        <rFont val="Times New Roman"/>
        <family val="1"/>
      </rPr>
      <t xml:space="preserve">     </t>
    </r>
    <r>
      <rPr>
        <sz val="24"/>
        <color theme="1"/>
        <rFont val="Arial Narrow"/>
        <family val="2"/>
      </rPr>
      <t xml:space="preserve"> blast auriculaire</t>
    </r>
  </si>
  <si>
    <r>
      <t>·</t>
    </r>
    <r>
      <rPr>
        <sz val="24"/>
        <color theme="1"/>
        <rFont val="Times New Roman"/>
        <family val="1"/>
      </rPr>
      <t xml:space="preserve">     </t>
    </r>
    <r>
      <rPr>
        <sz val="24"/>
        <color theme="1"/>
        <rFont val="Arial Narrow"/>
        <family val="2"/>
      </rPr>
      <t xml:space="preserve"> baro-traumatisme</t>
    </r>
  </si>
  <si>
    <r>
      <t>·</t>
    </r>
    <r>
      <rPr>
        <sz val="24"/>
        <color theme="1"/>
        <rFont val="Times New Roman"/>
        <family val="1"/>
      </rPr>
      <t xml:space="preserve">     </t>
    </r>
    <r>
      <rPr>
        <sz val="24"/>
        <color theme="1"/>
        <rFont val="Arial Narrow"/>
        <family val="2"/>
      </rPr>
      <t xml:space="preserve"> traumatisme sonore aigue</t>
    </r>
  </si>
  <si>
    <r>
      <t>·</t>
    </r>
    <r>
      <rPr>
        <sz val="24"/>
        <color theme="1"/>
        <rFont val="Times New Roman"/>
        <family val="1"/>
      </rPr>
      <t xml:space="preserve">     </t>
    </r>
    <r>
      <rPr>
        <sz val="24"/>
        <color theme="1"/>
        <rFont val="Arial Narrow"/>
        <family val="2"/>
      </rPr>
      <t xml:space="preserve"> corps étranger des VADS</t>
    </r>
  </si>
  <si>
    <r>
      <t>·</t>
    </r>
    <r>
      <rPr>
        <sz val="24"/>
        <color theme="1"/>
        <rFont val="Times New Roman"/>
        <family val="1"/>
      </rPr>
      <t xml:space="preserve">     </t>
    </r>
    <r>
      <rPr>
        <sz val="24"/>
        <color theme="1"/>
        <rFont val="Arial Narrow"/>
        <family val="2"/>
      </rPr>
      <t xml:space="preserve"> plaie cervico-faciale</t>
    </r>
  </si>
  <si>
    <r>
      <t>·</t>
    </r>
    <r>
      <rPr>
        <sz val="24"/>
        <color theme="1"/>
        <rFont val="Times New Roman"/>
        <family val="1"/>
      </rPr>
      <t xml:space="preserve">     </t>
    </r>
    <r>
      <rPr>
        <sz val="24"/>
        <color theme="1"/>
        <rFont val="Arial Narrow"/>
        <family val="2"/>
      </rPr>
      <t>brulure cervico-faciale</t>
    </r>
  </si>
  <si>
    <r>
      <t>·</t>
    </r>
    <r>
      <rPr>
        <sz val="24"/>
        <color theme="1"/>
        <rFont val="Times New Roman"/>
        <family val="1"/>
      </rPr>
      <t xml:space="preserve">     </t>
    </r>
    <r>
      <rPr>
        <sz val="24"/>
        <color theme="1"/>
        <rFont val="Arial Narrow"/>
        <family val="2"/>
      </rPr>
      <t xml:space="preserve"> traumatisme crânion-facial</t>
    </r>
  </si>
  <si>
    <r>
      <t>·</t>
    </r>
    <r>
      <rPr>
        <sz val="24"/>
        <color theme="1"/>
        <rFont val="Times New Roman"/>
        <family val="1"/>
      </rPr>
      <t xml:space="preserve">     </t>
    </r>
    <r>
      <rPr>
        <sz val="24"/>
        <color theme="1"/>
        <rFont val="Arial Narrow"/>
        <family val="2"/>
      </rPr>
      <t xml:space="preserve">traumatisme du 1/3 moyen de la face </t>
    </r>
  </si>
  <si>
    <r>
      <t>·</t>
    </r>
    <r>
      <rPr>
        <sz val="24"/>
        <color theme="1"/>
        <rFont val="Times New Roman"/>
        <family val="1"/>
      </rPr>
      <t xml:space="preserve">     </t>
    </r>
    <r>
      <rPr>
        <sz val="24"/>
        <color theme="1"/>
        <rFont val="Arial Narrow"/>
        <family val="2"/>
      </rPr>
      <t xml:space="preserve"> épistaxis </t>
    </r>
  </si>
  <si>
    <r>
      <t>·</t>
    </r>
    <r>
      <rPr>
        <sz val="24"/>
        <color theme="1"/>
        <rFont val="Times New Roman"/>
        <family val="1"/>
      </rPr>
      <t xml:space="preserve">     </t>
    </r>
    <r>
      <rPr>
        <sz val="24"/>
        <color theme="1"/>
        <rFont val="Arial Narrow"/>
        <family val="2"/>
      </rPr>
      <t xml:space="preserve"> surdité brusque </t>
    </r>
  </si>
  <si>
    <r>
      <t>·</t>
    </r>
    <r>
      <rPr>
        <sz val="24"/>
        <color theme="1"/>
        <rFont val="Times New Roman"/>
        <family val="1"/>
      </rPr>
      <t xml:space="preserve">     </t>
    </r>
    <r>
      <rPr>
        <sz val="24"/>
        <color theme="1"/>
        <rFont val="Arial Narrow"/>
        <family val="2"/>
      </rPr>
      <t xml:space="preserve"> crise vertigineuse </t>
    </r>
  </si>
  <si>
    <r>
      <t>·</t>
    </r>
    <r>
      <rPr>
        <sz val="24"/>
        <color theme="1"/>
        <rFont val="Times New Roman"/>
        <family val="1"/>
      </rPr>
      <t xml:space="preserve">     </t>
    </r>
    <r>
      <rPr>
        <sz val="24"/>
        <color theme="1"/>
        <rFont val="Arial Narrow"/>
        <family val="2"/>
      </rPr>
      <t xml:space="preserve">une paralysie faciale récente </t>
    </r>
  </si>
  <si>
    <t>URGENCE ORL</t>
  </si>
  <si>
    <t>Age-related and other hearing loss</t>
  </si>
  <si>
    <t>ORL ET CHIRURGIE CERVICO FACIALE</t>
  </si>
  <si>
    <t>ORL</t>
  </si>
  <si>
    <r>
      <t>17.</t>
    </r>
    <r>
      <rPr>
        <i/>
        <sz val="26"/>
        <color theme="1"/>
        <rFont val="Times New Roman"/>
        <family val="1"/>
      </rPr>
      <t xml:space="preserve">    </t>
    </r>
    <r>
      <rPr>
        <i/>
        <sz val="26"/>
        <color theme="1"/>
        <rFont val="Calibri"/>
        <family val="2"/>
        <scheme val="minor"/>
      </rPr>
      <t>Brulures oculaires</t>
    </r>
  </si>
  <si>
    <r>
      <t>16.</t>
    </r>
    <r>
      <rPr>
        <i/>
        <sz val="26"/>
        <color theme="1"/>
        <rFont val="Times New Roman"/>
        <family val="1"/>
      </rPr>
      <t xml:space="preserve">    </t>
    </r>
    <r>
      <rPr>
        <i/>
        <sz val="26"/>
        <color theme="1"/>
        <rFont val="Calibri"/>
        <family val="2"/>
        <scheme val="minor"/>
      </rPr>
      <t>entropion/trichiasis</t>
    </r>
  </si>
  <si>
    <r>
      <t>15.</t>
    </r>
    <r>
      <rPr>
        <i/>
        <sz val="26"/>
        <color theme="1"/>
        <rFont val="Times New Roman"/>
        <family val="1"/>
      </rPr>
      <t xml:space="preserve">    </t>
    </r>
    <r>
      <rPr>
        <i/>
        <sz val="26"/>
        <color theme="1"/>
        <rFont val="Calibri"/>
        <family val="2"/>
        <scheme val="minor"/>
      </rPr>
      <t>secheresse oculaire</t>
    </r>
  </si>
  <si>
    <r>
      <t>14.</t>
    </r>
    <r>
      <rPr>
        <i/>
        <sz val="26"/>
        <color theme="1"/>
        <rFont val="Times New Roman"/>
        <family val="1"/>
      </rPr>
      <t xml:space="preserve">    </t>
    </r>
    <r>
      <rPr>
        <i/>
        <sz val="26"/>
        <color theme="1"/>
        <rFont val="Calibri"/>
        <family val="2"/>
        <scheme val="minor"/>
      </rPr>
      <t>cellulites</t>
    </r>
  </si>
  <si>
    <r>
      <t>13.</t>
    </r>
    <r>
      <rPr>
        <i/>
        <sz val="26"/>
        <color theme="1"/>
        <rFont val="Times New Roman"/>
        <family val="1"/>
      </rPr>
      <t xml:space="preserve">    </t>
    </r>
    <r>
      <rPr>
        <i/>
        <sz val="26"/>
        <color theme="1"/>
        <rFont val="Calibri"/>
        <family val="2"/>
        <scheme val="minor"/>
      </rPr>
      <t>Obstruction des voies lacrymales</t>
    </r>
  </si>
  <si>
    <r>
      <t>12.</t>
    </r>
    <r>
      <rPr>
        <i/>
        <sz val="26"/>
        <color theme="1"/>
        <rFont val="Times New Roman"/>
        <family val="1"/>
      </rPr>
      <t xml:space="preserve">    </t>
    </r>
    <r>
      <rPr>
        <i/>
        <sz val="26"/>
        <color theme="1"/>
        <rFont val="Calibri"/>
        <family val="2"/>
        <scheme val="minor"/>
      </rPr>
      <t>Uveites</t>
    </r>
  </si>
  <si>
    <r>
      <t>11.</t>
    </r>
    <r>
      <rPr>
        <i/>
        <sz val="26"/>
        <color theme="1"/>
        <rFont val="Times New Roman"/>
        <family val="1"/>
      </rPr>
      <t xml:space="preserve">    </t>
    </r>
    <r>
      <rPr>
        <i/>
        <sz val="26"/>
        <color theme="1"/>
        <rFont val="Calibri"/>
        <family val="2"/>
        <scheme val="minor"/>
      </rPr>
      <t>Strabisme/paralysie oculomotrice</t>
    </r>
  </si>
  <si>
    <r>
      <t>10.</t>
    </r>
    <r>
      <rPr>
        <i/>
        <sz val="26"/>
        <color theme="1"/>
        <rFont val="Times New Roman"/>
        <family val="1"/>
      </rPr>
      <t xml:space="preserve">    </t>
    </r>
    <r>
      <rPr>
        <i/>
        <sz val="26"/>
        <color theme="1"/>
        <rFont val="Calibri"/>
        <family val="2"/>
        <scheme val="minor"/>
      </rPr>
      <t>Tumeur oculaire</t>
    </r>
  </si>
  <si>
    <r>
      <t>9.</t>
    </r>
    <r>
      <rPr>
        <i/>
        <sz val="26"/>
        <color theme="1"/>
        <rFont val="Times New Roman"/>
        <family val="1"/>
      </rPr>
      <t xml:space="preserve">       </t>
    </r>
    <r>
      <rPr>
        <i/>
        <sz val="26"/>
        <color theme="1"/>
        <rFont val="Calibri"/>
        <family val="2"/>
        <scheme val="minor"/>
      </rPr>
      <t>Diabete/HTA</t>
    </r>
  </si>
  <si>
    <r>
      <t>8.</t>
    </r>
    <r>
      <rPr>
        <i/>
        <sz val="26"/>
        <color theme="1"/>
        <rFont val="Times New Roman"/>
        <family val="1"/>
      </rPr>
      <t xml:space="preserve">       </t>
    </r>
    <r>
      <rPr>
        <i/>
        <sz val="26"/>
        <color theme="1"/>
        <rFont val="Calibri"/>
        <family val="2"/>
        <scheme val="minor"/>
      </rPr>
      <t>Chalazion/pterygion</t>
    </r>
  </si>
  <si>
    <r>
      <t>7.</t>
    </r>
    <r>
      <rPr>
        <i/>
        <sz val="26"/>
        <color theme="1"/>
        <rFont val="Times New Roman"/>
        <family val="1"/>
      </rPr>
      <t xml:space="preserve">       </t>
    </r>
    <r>
      <rPr>
        <i/>
        <sz val="26"/>
        <color theme="1"/>
        <rFont val="Calibri"/>
        <family val="2"/>
        <scheme val="minor"/>
      </rPr>
      <t>Ulcérations/plaies</t>
    </r>
  </si>
  <si>
    <r>
      <t>6.</t>
    </r>
    <r>
      <rPr>
        <i/>
        <sz val="26"/>
        <color theme="1"/>
        <rFont val="Times New Roman"/>
        <family val="1"/>
      </rPr>
      <t xml:space="preserve">       </t>
    </r>
    <r>
      <rPr>
        <i/>
        <sz val="26"/>
        <color theme="1"/>
        <rFont val="Calibri"/>
        <family val="2"/>
        <scheme val="minor"/>
      </rPr>
      <t>glaucome</t>
    </r>
  </si>
  <si>
    <r>
      <t>5.</t>
    </r>
    <r>
      <rPr>
        <i/>
        <sz val="26"/>
        <color theme="1"/>
        <rFont val="Times New Roman"/>
        <family val="1"/>
      </rPr>
      <t xml:space="preserve">       </t>
    </r>
    <r>
      <rPr>
        <i/>
        <sz val="26"/>
        <color theme="1"/>
        <rFont val="Calibri"/>
        <family val="2"/>
        <scheme val="minor"/>
      </rPr>
      <t>Cataractes</t>
    </r>
  </si>
  <si>
    <r>
      <t>4.</t>
    </r>
    <r>
      <rPr>
        <i/>
        <sz val="26"/>
        <color theme="1"/>
        <rFont val="Times New Roman"/>
        <family val="1"/>
      </rPr>
      <t xml:space="preserve">       </t>
    </r>
    <r>
      <rPr>
        <i/>
        <sz val="26"/>
        <color theme="1"/>
        <rFont val="Calibri"/>
        <family val="2"/>
        <scheme val="minor"/>
      </rPr>
      <t>Corps etranger corneen</t>
    </r>
  </si>
  <si>
    <r>
      <t>3.</t>
    </r>
    <r>
      <rPr>
        <i/>
        <sz val="26"/>
        <color theme="1"/>
        <rFont val="Times New Roman"/>
        <family val="1"/>
      </rPr>
      <t xml:space="preserve">       </t>
    </r>
    <r>
      <rPr>
        <i/>
        <sz val="26"/>
        <color theme="1"/>
        <rFont val="Calibri"/>
        <family val="2"/>
        <scheme val="minor"/>
      </rPr>
      <t>trauma oculaire</t>
    </r>
  </si>
  <si>
    <r>
      <t>2.</t>
    </r>
    <r>
      <rPr>
        <i/>
        <sz val="26"/>
        <color theme="1"/>
        <rFont val="Times New Roman"/>
        <family val="1"/>
      </rPr>
      <t xml:space="preserve">       </t>
    </r>
    <r>
      <rPr>
        <i/>
        <sz val="26"/>
        <color theme="1"/>
        <rFont val="Calibri"/>
        <family val="2"/>
        <scheme val="minor"/>
      </rPr>
      <t>conjonctivites</t>
    </r>
  </si>
  <si>
    <r>
      <t>1.</t>
    </r>
    <r>
      <rPr>
        <i/>
        <sz val="26"/>
        <color theme="1"/>
        <rFont val="Times New Roman"/>
        <family val="1"/>
      </rPr>
      <t xml:space="preserve">       </t>
    </r>
    <r>
      <rPr>
        <i/>
        <sz val="26"/>
        <color theme="1"/>
        <rFont val="Calibri"/>
        <family val="2"/>
        <scheme val="minor"/>
      </rPr>
      <t>Ametropies</t>
    </r>
  </si>
  <si>
    <t>OPHTAMOLOGIE</t>
  </si>
  <si>
    <r>
      <t xml:space="preserve">-          </t>
    </r>
    <r>
      <rPr>
        <sz val="24"/>
        <color theme="1"/>
        <rFont val="Tahoma"/>
        <family val="2"/>
      </rPr>
      <t>Plaie abdominale pénétrante sans perturbation de l’hémodynamique</t>
    </r>
  </si>
  <si>
    <r>
      <t xml:space="preserve">-          </t>
    </r>
    <r>
      <rPr>
        <sz val="24"/>
        <color theme="1"/>
        <rFont val="Tahoma"/>
        <family val="2"/>
      </rPr>
      <t>Plaie abdominale pénétrante avec perturbation de l’hémodynamique</t>
    </r>
  </si>
  <si>
    <r>
      <t xml:space="preserve">-          </t>
    </r>
    <r>
      <rPr>
        <sz val="24"/>
        <color theme="1"/>
        <rFont val="Tahoma"/>
        <family val="2"/>
      </rPr>
      <t>Plaie du périnée</t>
    </r>
  </si>
  <si>
    <r>
      <t>b.</t>
    </r>
    <r>
      <rPr>
        <sz val="24"/>
        <color theme="1"/>
        <rFont val="Times New Roman"/>
        <family val="1"/>
      </rPr>
      <t xml:space="preserve">    </t>
    </r>
    <r>
      <rPr>
        <sz val="24"/>
        <color theme="1"/>
        <rFont val="Tahoma"/>
        <family val="2"/>
      </rPr>
      <t>Plaies abdominales pénétrantes</t>
    </r>
  </si>
  <si>
    <r>
      <t xml:space="preserve">-          </t>
    </r>
    <r>
      <rPr>
        <sz val="24"/>
        <color theme="1"/>
        <rFont val="Tahoma"/>
        <family val="2"/>
      </rPr>
      <t>Rupture vessie, urètre, uretère</t>
    </r>
  </si>
  <si>
    <r>
      <t xml:space="preserve">-          </t>
    </r>
    <r>
      <rPr>
        <sz val="24"/>
        <color theme="1"/>
        <rFont val="Tahoma"/>
        <family val="2"/>
      </rPr>
      <t>Rupture d’organe creux : côlon, grêle</t>
    </r>
  </si>
  <si>
    <r>
      <t xml:space="preserve">-          </t>
    </r>
    <r>
      <rPr>
        <sz val="24"/>
        <color theme="1"/>
        <rFont val="Tahoma"/>
        <family val="2"/>
      </rPr>
      <t>Hémopéritoine sur rupture d’organe plein ; foie et rate, mésentère</t>
    </r>
  </si>
  <si>
    <r>
      <t>a.</t>
    </r>
    <r>
      <rPr>
        <sz val="24"/>
        <color theme="1"/>
        <rFont val="Times New Roman"/>
        <family val="1"/>
      </rPr>
      <t xml:space="preserve">    </t>
    </r>
    <r>
      <rPr>
        <sz val="24"/>
        <color theme="1"/>
        <rFont val="Tahoma"/>
        <family val="2"/>
      </rPr>
      <t>Contusion abdominale</t>
    </r>
  </si>
  <si>
    <r>
      <t>3.</t>
    </r>
    <r>
      <rPr>
        <b/>
        <sz val="24"/>
        <color theme="1"/>
        <rFont val="Times New Roman"/>
        <family val="1"/>
      </rPr>
      <t xml:space="preserve">   </t>
    </r>
    <r>
      <rPr>
        <b/>
        <sz val="24"/>
        <color theme="1"/>
        <rFont val="Tahoma"/>
        <family val="2"/>
      </rPr>
      <t>Urgences abdominales traumatiques</t>
    </r>
  </si>
  <si>
    <t xml:space="preserve">           Anevrysme aorte abdominale</t>
  </si>
  <si>
    <r>
      <t xml:space="preserve">-          </t>
    </r>
    <r>
      <rPr>
        <sz val="24"/>
        <color theme="1"/>
        <rFont val="Tahoma"/>
        <family val="2"/>
      </rPr>
      <t>Ischémie mésentérique</t>
    </r>
  </si>
  <si>
    <r>
      <t xml:space="preserve">-          </t>
    </r>
    <r>
      <rPr>
        <sz val="24"/>
        <color theme="1"/>
        <rFont val="Tahoma"/>
        <family val="2"/>
      </rPr>
      <t>Hémopéritoine pour rupture anévrysme viscéral</t>
    </r>
  </si>
  <si>
    <r>
      <t xml:space="preserve">-          </t>
    </r>
    <r>
      <rPr>
        <sz val="24"/>
        <color theme="1"/>
        <rFont val="Tahoma"/>
        <family val="2"/>
      </rPr>
      <t>Hémorragie gastrointestinale massive haute et basse</t>
    </r>
  </si>
  <si>
    <r>
      <t>b.</t>
    </r>
    <r>
      <rPr>
        <sz val="24"/>
        <color theme="1"/>
        <rFont val="Times New Roman"/>
        <family val="1"/>
      </rPr>
      <t xml:space="preserve">    </t>
    </r>
    <r>
      <rPr>
        <sz val="24"/>
        <color theme="1"/>
        <rFont val="Tahoma"/>
        <family val="2"/>
      </rPr>
      <t>Autres causes de laparotomie en urgence pour urgence vitale</t>
    </r>
  </si>
  <si>
    <r>
      <t xml:space="preserve">-          </t>
    </r>
    <r>
      <rPr>
        <sz val="24"/>
        <color theme="1"/>
        <rFont val="Tahoma"/>
        <family val="2"/>
      </rPr>
      <t>Hémopéritoine</t>
    </r>
  </si>
  <si>
    <r>
      <t xml:space="preserve">-          </t>
    </r>
    <r>
      <rPr>
        <sz val="24"/>
        <color theme="1"/>
        <rFont val="Tahoma"/>
        <family val="2"/>
      </rPr>
      <t>Salpingite et abcès tubo-ovarien</t>
    </r>
  </si>
  <si>
    <r>
      <t xml:space="preserve">-          </t>
    </r>
    <r>
      <rPr>
        <sz val="24"/>
        <color theme="1"/>
        <rFont val="Tahoma"/>
        <family val="2"/>
      </rPr>
      <t>Occlusion intestinale toutes causes : hernie étranglée, volvulus, brides, cancer, invagination etc…</t>
    </r>
  </si>
  <si>
    <r>
      <t xml:space="preserve">-          </t>
    </r>
    <r>
      <rPr>
        <sz val="24"/>
        <color theme="1"/>
        <rFont val="Tahoma"/>
        <family val="2"/>
      </rPr>
      <t>Diverticulite aiguë</t>
    </r>
  </si>
  <si>
    <r>
      <t xml:space="preserve">-          </t>
    </r>
    <r>
      <rPr>
        <sz val="24"/>
        <color theme="1"/>
        <rFont val="Tahoma"/>
        <family val="2"/>
      </rPr>
      <t xml:space="preserve">Cholécystite aiguë </t>
    </r>
  </si>
  <si>
    <r>
      <t xml:space="preserve">-          </t>
    </r>
    <r>
      <rPr>
        <sz val="24"/>
        <color theme="1"/>
        <rFont val="Tahoma"/>
        <family val="2"/>
      </rPr>
      <t xml:space="preserve">Péritonite aiguë généralisée </t>
    </r>
  </si>
  <si>
    <r>
      <t xml:space="preserve">-          </t>
    </r>
    <r>
      <rPr>
        <sz val="24"/>
        <color theme="1"/>
        <rFont val="Tahoma"/>
        <family val="2"/>
      </rPr>
      <t xml:space="preserve">Appendicite aiguë </t>
    </r>
  </si>
  <si>
    <r>
      <t>a.</t>
    </r>
    <r>
      <rPr>
        <sz val="24"/>
        <color theme="1"/>
        <rFont val="Times New Roman"/>
        <family val="1"/>
      </rPr>
      <t xml:space="preserve">    </t>
    </r>
    <r>
      <rPr>
        <sz val="24"/>
        <color theme="1"/>
        <rFont val="Tahoma"/>
        <family val="2"/>
      </rPr>
      <t>Abdomen aigu chirurgical :</t>
    </r>
  </si>
  <si>
    <r>
      <t>2.</t>
    </r>
    <r>
      <rPr>
        <b/>
        <sz val="24"/>
        <color theme="1"/>
        <rFont val="Times New Roman"/>
        <family val="1"/>
      </rPr>
      <t xml:space="preserve">   </t>
    </r>
    <r>
      <rPr>
        <b/>
        <sz val="24"/>
        <color theme="1"/>
        <rFont val="Tahoma"/>
        <family val="2"/>
      </rPr>
      <t>Urgences chirurgicales abdominales</t>
    </r>
  </si>
  <si>
    <r>
      <t>y.</t>
    </r>
    <r>
      <rPr>
        <sz val="24"/>
        <color theme="1"/>
        <rFont val="Times New Roman"/>
        <family val="1"/>
      </rPr>
      <t xml:space="preserve">    </t>
    </r>
    <r>
      <rPr>
        <sz val="24"/>
        <color theme="1"/>
        <rFont val="Tahoma"/>
        <family val="2"/>
      </rPr>
      <t xml:space="preserve"> Les plaies abdomino-pelvi-fessières</t>
    </r>
  </si>
  <si>
    <r>
      <t>x.</t>
    </r>
    <r>
      <rPr>
        <sz val="24"/>
        <color theme="1"/>
        <rFont val="Times New Roman"/>
        <family val="1"/>
      </rPr>
      <t xml:space="preserve">    </t>
    </r>
    <r>
      <rPr>
        <sz val="24"/>
        <color theme="1"/>
        <rFont val="Tahoma"/>
        <family val="2"/>
      </rPr>
      <t>Les plaies du côlon</t>
    </r>
  </si>
  <si>
    <r>
      <t>w.</t>
    </r>
    <r>
      <rPr>
        <sz val="24"/>
        <color theme="1"/>
        <rFont val="Times New Roman"/>
        <family val="1"/>
      </rPr>
      <t xml:space="preserve">   </t>
    </r>
    <r>
      <rPr>
        <sz val="24"/>
        <color theme="1"/>
        <rFont val="Tahoma"/>
        <family val="2"/>
      </rPr>
      <t>Les prolapsus du rectum</t>
    </r>
  </si>
  <si>
    <r>
      <t xml:space="preserve">v.     </t>
    </r>
    <r>
      <rPr>
        <sz val="24"/>
        <color rgb="FFFF0000"/>
        <rFont val="Times New Roman"/>
        <family val="1"/>
      </rPr>
      <t>La maladie villeuse du rectum</t>
    </r>
  </si>
  <si>
    <r>
      <t>u.</t>
    </r>
    <r>
      <rPr>
        <sz val="24"/>
        <color theme="1"/>
        <rFont val="Times New Roman"/>
        <family val="1"/>
      </rPr>
      <t xml:space="preserve">    </t>
    </r>
    <r>
      <rPr>
        <sz val="24"/>
        <color theme="1"/>
        <rFont val="Tahoma"/>
        <family val="2"/>
      </rPr>
      <t>La polypose digestive</t>
    </r>
  </si>
  <si>
    <r>
      <t>t.</t>
    </r>
    <r>
      <rPr>
        <sz val="24"/>
        <color theme="1"/>
        <rFont val="Times New Roman"/>
        <family val="1"/>
      </rPr>
      <t xml:space="preserve">     </t>
    </r>
    <r>
      <rPr>
        <sz val="24"/>
        <color theme="1"/>
        <rFont val="Tahoma"/>
        <family val="2"/>
      </rPr>
      <t>Les tumeurs bénignes et malignes du recto-côlon</t>
    </r>
  </si>
  <si>
    <r>
      <t>s.</t>
    </r>
    <r>
      <rPr>
        <sz val="24"/>
        <color theme="1"/>
        <rFont val="Times New Roman"/>
        <family val="1"/>
      </rPr>
      <t xml:space="preserve">    </t>
    </r>
    <r>
      <rPr>
        <sz val="24"/>
        <color theme="1"/>
        <rFont val="Tahoma"/>
        <family val="2"/>
      </rPr>
      <t>La rectocolite ulcéro-hémorragique</t>
    </r>
  </si>
  <si>
    <r>
      <t>r.</t>
    </r>
    <r>
      <rPr>
        <sz val="24"/>
        <color theme="1"/>
        <rFont val="Times New Roman"/>
        <family val="1"/>
      </rPr>
      <t xml:space="preserve">     </t>
    </r>
    <r>
      <rPr>
        <sz val="24"/>
        <color theme="1"/>
        <rFont val="Tahoma"/>
        <family val="2"/>
      </rPr>
      <t>La maladie de Crohn</t>
    </r>
  </si>
  <si>
    <r>
      <t>q.</t>
    </r>
    <r>
      <rPr>
        <sz val="24"/>
        <color theme="1"/>
        <rFont val="Times New Roman"/>
        <family val="1"/>
      </rPr>
      <t xml:space="preserve">    </t>
    </r>
    <r>
      <rPr>
        <sz val="24"/>
        <color theme="1"/>
        <rFont val="Tahoma"/>
        <family val="2"/>
      </rPr>
      <t>La pathologie du carrefour iléo-caecal</t>
    </r>
  </si>
  <si>
    <r>
      <t>p.</t>
    </r>
    <r>
      <rPr>
        <sz val="24"/>
        <color theme="1"/>
        <rFont val="Times New Roman"/>
        <family val="1"/>
      </rPr>
      <t xml:space="preserve">    </t>
    </r>
    <r>
      <rPr>
        <sz val="24"/>
        <color theme="1"/>
        <rFont val="Tahoma"/>
        <family val="2"/>
      </rPr>
      <t>Les lymphomes digestifs</t>
    </r>
  </si>
  <si>
    <r>
      <t>o.</t>
    </r>
    <r>
      <rPr>
        <sz val="24"/>
        <color theme="1"/>
        <rFont val="Times New Roman"/>
        <family val="1"/>
      </rPr>
      <t xml:space="preserve">    </t>
    </r>
    <r>
      <rPr>
        <sz val="24"/>
        <color theme="1"/>
        <rFont val="Tahoma"/>
        <family val="2"/>
      </rPr>
      <t>Les tumeurs du grêle et du mésentère</t>
    </r>
  </si>
  <si>
    <r>
      <t xml:space="preserve">n.     </t>
    </r>
    <r>
      <rPr>
        <sz val="24"/>
        <color rgb="FFFF0000"/>
        <rFont val="Times New Roman"/>
        <family val="1"/>
      </rPr>
      <t>Les tumeurs de l’ampoule de Vater</t>
    </r>
  </si>
  <si>
    <r>
      <t>m.</t>
    </r>
    <r>
      <rPr>
        <sz val="24"/>
        <color theme="1"/>
        <rFont val="Times New Roman"/>
        <family val="1"/>
      </rPr>
      <t xml:space="preserve">  </t>
    </r>
    <r>
      <rPr>
        <sz val="24"/>
        <color theme="1"/>
        <rFont val="Tahoma"/>
        <family val="2"/>
      </rPr>
      <t>Les cancers endocrines et exocrines du pancréas</t>
    </r>
  </si>
  <si>
    <r>
      <t>l.</t>
    </r>
    <r>
      <rPr>
        <sz val="24"/>
        <color theme="1"/>
        <rFont val="Times New Roman"/>
        <family val="1"/>
      </rPr>
      <t xml:space="preserve">     </t>
    </r>
    <r>
      <rPr>
        <sz val="24"/>
        <color theme="1"/>
        <rFont val="Tahoma"/>
        <family val="2"/>
      </rPr>
      <t>La contusion duodénopancréatique</t>
    </r>
  </si>
  <si>
    <r>
      <t>k.</t>
    </r>
    <r>
      <rPr>
        <sz val="24"/>
        <color theme="1"/>
        <rFont val="Times New Roman"/>
        <family val="1"/>
      </rPr>
      <t xml:space="preserve">    </t>
    </r>
    <r>
      <rPr>
        <sz val="24"/>
        <color theme="1"/>
        <rFont val="Tahoma"/>
        <family val="2"/>
      </rPr>
      <t>Les pseudokystes du pancréas</t>
    </r>
  </si>
  <si>
    <r>
      <t>i.</t>
    </r>
    <r>
      <rPr>
        <sz val="24"/>
        <color theme="1"/>
        <rFont val="Times New Roman"/>
        <family val="1"/>
      </rPr>
      <t xml:space="preserve">     </t>
    </r>
    <r>
      <rPr>
        <sz val="24"/>
        <color theme="1"/>
        <rFont val="Tahoma"/>
        <family val="2"/>
      </rPr>
      <t>Les tumeurs bénignes et malignes du foie</t>
    </r>
  </si>
  <si>
    <r>
      <t>h.</t>
    </r>
    <r>
      <rPr>
        <sz val="24"/>
        <color theme="1"/>
        <rFont val="Times New Roman"/>
        <family val="1"/>
      </rPr>
      <t xml:space="preserve">    </t>
    </r>
    <r>
      <rPr>
        <sz val="24"/>
        <color theme="1"/>
        <rFont val="Tahoma"/>
        <family val="2"/>
      </rPr>
      <t>Les séquelles des gastrectomies</t>
    </r>
  </si>
  <si>
    <r>
      <t>g.</t>
    </r>
    <r>
      <rPr>
        <sz val="24"/>
        <color theme="1"/>
        <rFont val="Times New Roman"/>
        <family val="1"/>
      </rPr>
      <t xml:space="preserve">    </t>
    </r>
    <r>
      <rPr>
        <sz val="24"/>
        <color theme="1"/>
        <rFont val="Tahoma"/>
        <family val="2"/>
      </rPr>
      <t>Les complications et séquelles de la chirurgie des ulcères gastroduodénaux</t>
    </r>
  </si>
  <si>
    <r>
      <t>f.</t>
    </r>
    <r>
      <rPr>
        <sz val="24"/>
        <color theme="1"/>
        <rFont val="Times New Roman"/>
        <family val="1"/>
      </rPr>
      <t xml:space="preserve">     </t>
    </r>
    <r>
      <rPr>
        <sz val="24"/>
        <color theme="1"/>
        <rFont val="Tahoma"/>
        <family val="2"/>
      </rPr>
      <t>Les complications chirurgicales du stress</t>
    </r>
  </si>
  <si>
    <r>
      <t>e.</t>
    </r>
    <r>
      <rPr>
        <sz val="24"/>
        <color theme="1"/>
        <rFont val="Times New Roman"/>
        <family val="1"/>
      </rPr>
      <t xml:space="preserve">    </t>
    </r>
    <r>
      <rPr>
        <sz val="24"/>
        <color theme="1"/>
        <rFont val="Tahoma"/>
        <family val="2"/>
      </rPr>
      <t>Les complications de la chirurgie biliaire</t>
    </r>
  </si>
  <si>
    <r>
      <t>d.</t>
    </r>
    <r>
      <rPr>
        <sz val="24"/>
        <color theme="1"/>
        <rFont val="Times New Roman"/>
        <family val="1"/>
      </rPr>
      <t xml:space="preserve">    </t>
    </r>
    <r>
      <rPr>
        <sz val="24"/>
        <color theme="1"/>
        <rFont val="Tahoma"/>
        <family val="2"/>
      </rPr>
      <t>Les lithiases biliaires résiduelles</t>
    </r>
  </si>
  <si>
    <r>
      <t>c.</t>
    </r>
    <r>
      <rPr>
        <sz val="24"/>
        <color theme="1"/>
        <rFont val="Times New Roman"/>
        <family val="1"/>
      </rPr>
      <t xml:space="preserve">    </t>
    </r>
    <r>
      <rPr>
        <sz val="24"/>
        <color theme="1"/>
        <rFont val="Tahoma"/>
        <family val="2"/>
      </rPr>
      <t>Les fistules biliaires internes</t>
    </r>
  </si>
  <si>
    <r>
      <t>b.</t>
    </r>
    <r>
      <rPr>
        <sz val="24"/>
        <color theme="1"/>
        <rFont val="Times New Roman"/>
        <family val="1"/>
      </rPr>
      <t xml:space="preserve">    </t>
    </r>
    <r>
      <rPr>
        <sz val="24"/>
        <color theme="1"/>
        <rFont val="Tahoma"/>
        <family val="2"/>
      </rPr>
      <t>Les tumeurs des voies biliaires extrahépatiques</t>
    </r>
  </si>
  <si>
    <r>
      <t>a.</t>
    </r>
    <r>
      <rPr>
        <sz val="24"/>
        <color theme="1"/>
        <rFont val="Times New Roman"/>
        <family val="1"/>
      </rPr>
      <t xml:space="preserve">    </t>
    </r>
    <r>
      <rPr>
        <sz val="24"/>
        <color theme="1"/>
        <rFont val="Tahoma"/>
        <family val="2"/>
      </rPr>
      <t>Les ictères chirurgicaux et hémobilie</t>
    </r>
  </si>
  <si>
    <r>
      <t>1.</t>
    </r>
    <r>
      <rPr>
        <b/>
        <sz val="24"/>
        <color theme="1"/>
        <rFont val="Times New Roman"/>
        <family val="1"/>
      </rPr>
      <t xml:space="preserve">   </t>
    </r>
    <r>
      <rPr>
        <b/>
        <sz val="24"/>
        <color theme="1"/>
        <rFont val="Tahoma"/>
        <family val="2"/>
      </rPr>
      <t>Chirurgie élective</t>
    </r>
  </si>
  <si>
    <t>fqt</t>
  </si>
  <si>
    <t>Injuries</t>
  </si>
  <si>
    <r>
      <t>15.</t>
    </r>
    <r>
      <rPr>
        <sz val="24"/>
        <color theme="1"/>
        <rFont val="Times New Roman"/>
        <family val="1"/>
      </rPr>
      <t xml:space="preserve"> </t>
    </r>
    <r>
      <rPr>
        <sz val="24"/>
        <color theme="1"/>
        <rFont val="Tahoma"/>
        <family val="2"/>
      </rPr>
      <t>Les épithéliomas cutanés, les mélanomes malins, sarcomes cutanés et des parties molles</t>
    </r>
  </si>
  <si>
    <r>
      <t>12.</t>
    </r>
    <r>
      <rPr>
        <sz val="24"/>
        <color theme="1"/>
        <rFont val="Times New Roman"/>
        <family val="1"/>
      </rPr>
      <t xml:space="preserve"> </t>
    </r>
    <r>
      <rPr>
        <sz val="24"/>
        <color theme="1"/>
        <rFont val="Tahoma"/>
        <family val="2"/>
      </rPr>
      <t xml:space="preserve"> Les séquelles de brûlure</t>
    </r>
  </si>
  <si>
    <r>
      <t>10.</t>
    </r>
    <r>
      <rPr>
        <sz val="24"/>
        <color theme="1"/>
        <rFont val="Times New Roman"/>
        <family val="1"/>
      </rPr>
      <t xml:space="preserve"> </t>
    </r>
    <r>
      <rPr>
        <sz val="24"/>
        <color theme="1"/>
        <rFont val="Tahoma"/>
        <family val="2"/>
      </rPr>
      <t xml:space="preserve"> Les brûlures </t>
    </r>
  </si>
  <si>
    <r>
      <t>5.</t>
    </r>
    <r>
      <rPr>
        <sz val="24"/>
        <color theme="1"/>
        <rFont val="Times New Roman"/>
        <family val="1"/>
      </rPr>
      <t xml:space="preserve">    </t>
    </r>
    <r>
      <rPr>
        <sz val="24"/>
        <color theme="1"/>
        <rFont val="Tahoma"/>
        <family val="2"/>
      </rPr>
      <t>L’expansion cutanée</t>
    </r>
  </si>
  <si>
    <r>
      <t>4.</t>
    </r>
    <r>
      <rPr>
        <sz val="24"/>
        <color theme="1"/>
        <rFont val="Times New Roman"/>
        <family val="1"/>
      </rPr>
      <t xml:space="preserve">    </t>
    </r>
    <r>
      <rPr>
        <sz val="24"/>
        <color theme="1"/>
        <rFont val="Tahoma"/>
        <family val="2"/>
      </rPr>
      <t>Les pertes de substances cutanées post-traumatiques</t>
    </r>
  </si>
  <si>
    <r>
      <t>14.</t>
    </r>
    <r>
      <rPr>
        <sz val="24"/>
        <color theme="1"/>
        <rFont val="Times New Roman"/>
        <family val="1"/>
      </rPr>
      <t xml:space="preserve"> </t>
    </r>
    <r>
      <rPr>
        <sz val="24"/>
        <color rgb="FFFF0000"/>
        <rFont val="Times New Roman"/>
        <family val="1"/>
      </rPr>
      <t>Fistules artério-veineuses congénitales ou acquises</t>
    </r>
  </si>
  <si>
    <r>
      <t>13.</t>
    </r>
    <r>
      <rPr>
        <sz val="24"/>
        <color theme="1"/>
        <rFont val="Times New Roman"/>
        <family val="1"/>
      </rPr>
      <t xml:space="preserve"> </t>
    </r>
    <r>
      <rPr>
        <sz val="24"/>
        <color theme="1"/>
        <rFont val="Tahoma"/>
        <family val="2"/>
      </rPr>
      <t>Tumeur veine cave</t>
    </r>
  </si>
  <si>
    <r>
      <t>12.</t>
    </r>
    <r>
      <rPr>
        <sz val="24"/>
        <color theme="1"/>
        <rFont val="Times New Roman"/>
        <family val="1"/>
      </rPr>
      <t xml:space="preserve"> </t>
    </r>
    <r>
      <rPr>
        <sz val="24"/>
        <color theme="1"/>
        <rFont val="Tahoma"/>
        <family val="2"/>
      </rPr>
      <t>Anévrisme thoraco abdominale</t>
    </r>
  </si>
  <si>
    <r>
      <t>11.</t>
    </r>
    <r>
      <rPr>
        <sz val="24"/>
        <color theme="1"/>
        <rFont val="Times New Roman"/>
        <family val="1"/>
      </rPr>
      <t xml:space="preserve"> </t>
    </r>
    <r>
      <rPr>
        <sz val="24"/>
        <color theme="1"/>
        <rFont val="Tahoma"/>
        <family val="2"/>
      </rPr>
      <t>Anévrisme de l’aorte sus rénale</t>
    </r>
  </si>
  <si>
    <r>
      <t>10.</t>
    </r>
    <r>
      <rPr>
        <sz val="24"/>
        <color theme="1"/>
        <rFont val="Times New Roman"/>
        <family val="1"/>
      </rPr>
      <t xml:space="preserve"> </t>
    </r>
    <r>
      <rPr>
        <sz val="24"/>
        <color theme="1"/>
        <rFont val="Tahoma"/>
        <family val="2"/>
      </rPr>
      <t>Artériopathie oblitérante des membres</t>
    </r>
  </si>
  <si>
    <r>
      <t>9.</t>
    </r>
    <r>
      <rPr>
        <sz val="24"/>
        <color theme="1"/>
        <rFont val="Times New Roman"/>
        <family val="1"/>
      </rPr>
      <t xml:space="preserve">    </t>
    </r>
    <r>
      <rPr>
        <sz val="24"/>
        <color theme="1"/>
        <rFont val="Tahoma"/>
        <family val="2"/>
      </rPr>
      <t>Thrombose veineuse profonde massive</t>
    </r>
  </si>
  <si>
    <r>
      <t>8.</t>
    </r>
    <r>
      <rPr>
        <sz val="24"/>
        <color theme="1"/>
        <rFont val="Times New Roman"/>
        <family val="1"/>
      </rPr>
      <t xml:space="preserve">    </t>
    </r>
    <r>
      <rPr>
        <sz val="24"/>
        <color theme="1"/>
        <rFont val="Tahoma"/>
        <family val="2"/>
      </rPr>
      <t>Sténose carotide</t>
    </r>
  </si>
  <si>
    <r>
      <t>7.</t>
    </r>
    <r>
      <rPr>
        <sz val="24"/>
        <color theme="1"/>
        <rFont val="Times New Roman"/>
        <family val="1"/>
      </rPr>
      <t xml:space="preserve">    </t>
    </r>
    <r>
      <rPr>
        <sz val="24"/>
        <color theme="1"/>
        <rFont val="Tahoma"/>
        <family val="2"/>
      </rPr>
      <t>Anévrisme de l’aorte sous rénale</t>
    </r>
  </si>
  <si>
    <r>
      <t>6.</t>
    </r>
    <r>
      <rPr>
        <sz val="24"/>
        <color theme="1"/>
        <rFont val="Times New Roman"/>
        <family val="1"/>
      </rPr>
      <t xml:space="preserve">    </t>
    </r>
    <r>
      <rPr>
        <sz val="24"/>
        <color theme="1"/>
        <rFont val="Tahoma"/>
        <family val="2"/>
      </rPr>
      <t>Anévrisme des vaisseaux périphériques</t>
    </r>
  </si>
  <si>
    <r>
      <t>5.</t>
    </r>
    <r>
      <rPr>
        <sz val="24"/>
        <color theme="1"/>
        <rFont val="Times New Roman"/>
        <family val="1"/>
      </rPr>
      <t xml:space="preserve">    </t>
    </r>
    <r>
      <rPr>
        <sz val="24"/>
        <color theme="1"/>
        <rFont val="Tahoma"/>
        <family val="2"/>
      </rPr>
      <t>Fistules pour hémodialyse</t>
    </r>
  </si>
  <si>
    <r>
      <t>4.</t>
    </r>
    <r>
      <rPr>
        <sz val="24"/>
        <color theme="1"/>
        <rFont val="Times New Roman"/>
        <family val="1"/>
      </rPr>
      <t xml:space="preserve">    </t>
    </r>
    <r>
      <rPr>
        <sz val="24"/>
        <color theme="1"/>
        <rFont val="Tahoma"/>
        <family val="2"/>
      </rPr>
      <t>Thromboses veineuses minime</t>
    </r>
  </si>
  <si>
    <r>
      <t>3.</t>
    </r>
    <r>
      <rPr>
        <sz val="24"/>
        <color theme="1"/>
        <rFont val="Times New Roman"/>
        <family val="1"/>
      </rPr>
      <t xml:space="preserve">    </t>
    </r>
    <r>
      <rPr>
        <sz val="24"/>
        <color theme="1"/>
        <rFont val="Tahoma"/>
        <family val="2"/>
      </rPr>
      <t>Plaies vasculaires</t>
    </r>
  </si>
  <si>
    <r>
      <t>2.</t>
    </r>
    <r>
      <rPr>
        <sz val="24"/>
        <color theme="1"/>
        <rFont val="Times New Roman"/>
        <family val="1"/>
      </rPr>
      <t xml:space="preserve">    </t>
    </r>
    <r>
      <rPr>
        <sz val="24"/>
        <color theme="1"/>
        <rFont val="Tahoma"/>
        <family val="2"/>
      </rPr>
      <t>Varices des membres</t>
    </r>
  </si>
  <si>
    <r>
      <t>1.</t>
    </r>
    <r>
      <rPr>
        <sz val="24"/>
        <color theme="1"/>
        <rFont val="Times New Roman"/>
        <family val="1"/>
      </rPr>
      <t xml:space="preserve">    </t>
    </r>
    <r>
      <rPr>
        <sz val="24"/>
        <color theme="1"/>
        <rFont val="Tahoma"/>
        <family val="2"/>
      </rPr>
      <t>Ischémie aigue du membre</t>
    </r>
  </si>
  <si>
    <t>Cardiovascular diseases</t>
  </si>
  <si>
    <t>anevrysme aorte  thoracique</t>
  </si>
  <si>
    <r>
      <t>13.</t>
    </r>
    <r>
      <rPr>
        <sz val="24"/>
        <color theme="1"/>
        <rFont val="Times New Roman"/>
        <family val="1"/>
      </rPr>
      <t xml:space="preserve"> </t>
    </r>
    <r>
      <rPr>
        <sz val="24"/>
        <color theme="1"/>
        <rFont val="Tahoma"/>
        <family val="2"/>
      </rPr>
      <t>Pyothorax</t>
    </r>
  </si>
  <si>
    <r>
      <t>12.</t>
    </r>
    <r>
      <rPr>
        <sz val="24"/>
        <color theme="1"/>
        <rFont val="Times New Roman"/>
        <family val="1"/>
      </rPr>
      <t xml:space="preserve"> </t>
    </r>
    <r>
      <rPr>
        <sz val="24"/>
        <color theme="1"/>
        <rFont val="Tahoma"/>
        <family val="2"/>
      </rPr>
      <t>Hemothorax</t>
    </r>
  </si>
  <si>
    <r>
      <t>11.</t>
    </r>
    <r>
      <rPr>
        <sz val="24"/>
        <color theme="1"/>
        <rFont val="Times New Roman"/>
        <family val="1"/>
      </rPr>
      <t xml:space="preserve"> </t>
    </r>
    <r>
      <rPr>
        <sz val="24"/>
        <color theme="1"/>
        <rFont val="Tahoma"/>
        <family val="2"/>
      </rPr>
      <t>Pneumothorax</t>
    </r>
  </si>
  <si>
    <r>
      <t>10.</t>
    </r>
    <r>
      <rPr>
        <sz val="24"/>
        <color theme="1"/>
        <rFont val="Times New Roman"/>
        <family val="1"/>
      </rPr>
      <t xml:space="preserve"> </t>
    </r>
    <r>
      <rPr>
        <sz val="24"/>
        <color theme="1"/>
        <rFont val="Tahoma"/>
        <family val="2"/>
      </rPr>
      <t>Les voies combinées thoraco-abdominales</t>
    </r>
  </si>
  <si>
    <r>
      <t>9.</t>
    </r>
    <r>
      <rPr>
        <sz val="24"/>
        <color theme="1"/>
        <rFont val="Times New Roman"/>
        <family val="1"/>
      </rPr>
      <t xml:space="preserve">    </t>
    </r>
    <r>
      <rPr>
        <sz val="24"/>
        <color theme="1"/>
        <rFont val="Tahoma"/>
        <family val="2"/>
      </rPr>
      <t>Tumeurs mediatinales</t>
    </r>
  </si>
  <si>
    <r>
      <t>8.</t>
    </r>
    <r>
      <rPr>
        <sz val="24"/>
        <color theme="1"/>
        <rFont val="Times New Roman"/>
        <family val="1"/>
      </rPr>
      <t xml:space="preserve">    </t>
    </r>
    <r>
      <rPr>
        <sz val="24"/>
        <color theme="1"/>
        <rFont val="Tahoma"/>
        <family val="2"/>
      </rPr>
      <t>Les péricardites</t>
    </r>
  </si>
  <si>
    <r>
      <t>7.</t>
    </r>
    <r>
      <rPr>
        <sz val="24"/>
        <color theme="1"/>
        <rFont val="Times New Roman"/>
        <family val="1"/>
      </rPr>
      <t xml:space="preserve">    </t>
    </r>
    <r>
      <rPr>
        <sz val="24"/>
        <color theme="1"/>
        <rFont val="Tahoma"/>
        <family val="2"/>
      </rPr>
      <t>Les cancers bronchiques primitifs</t>
    </r>
  </si>
  <si>
    <r>
      <t>6.</t>
    </r>
    <r>
      <rPr>
        <sz val="24"/>
        <color theme="1"/>
        <rFont val="Times New Roman"/>
        <family val="1"/>
      </rPr>
      <t xml:space="preserve">    </t>
    </r>
    <r>
      <rPr>
        <sz val="24"/>
        <color theme="1"/>
        <rFont val="Tahoma"/>
        <family val="2"/>
      </rPr>
      <t>L’abcès pulmonaire</t>
    </r>
  </si>
  <si>
    <r>
      <t>5.</t>
    </r>
    <r>
      <rPr>
        <sz val="24"/>
        <color theme="1"/>
        <rFont val="Times New Roman"/>
        <family val="1"/>
      </rPr>
      <t xml:space="preserve">    </t>
    </r>
    <r>
      <rPr>
        <sz val="24"/>
        <color theme="1"/>
        <rFont val="Tahoma"/>
        <family val="2"/>
      </rPr>
      <t>La chirurgie des infections pleuro-pulmonaires</t>
    </r>
  </si>
  <si>
    <r>
      <t>4.</t>
    </r>
    <r>
      <rPr>
        <sz val="24"/>
        <color theme="1"/>
        <rFont val="Times New Roman"/>
        <family val="1"/>
      </rPr>
      <t xml:space="preserve">    </t>
    </r>
    <r>
      <rPr>
        <sz val="24"/>
        <color theme="1"/>
        <rFont val="Tahoma"/>
        <family val="2"/>
      </rPr>
      <t>Les traumatismes cardiaques : plaies, ruptures vasculaires</t>
    </r>
  </si>
  <si>
    <r>
      <t>3.</t>
    </r>
    <r>
      <rPr>
        <sz val="24"/>
        <color theme="1"/>
        <rFont val="Times New Roman"/>
        <family val="1"/>
      </rPr>
      <t xml:space="preserve">    </t>
    </r>
    <r>
      <rPr>
        <sz val="24"/>
        <color theme="1"/>
        <rFont val="Tahoma"/>
        <family val="2"/>
      </rPr>
      <t>Les plaies pénétrantes du thorax</t>
    </r>
  </si>
  <si>
    <r>
      <t>2.</t>
    </r>
    <r>
      <rPr>
        <sz val="24"/>
        <color theme="1"/>
        <rFont val="Times New Roman"/>
        <family val="1"/>
      </rPr>
      <t xml:space="preserve">    </t>
    </r>
    <r>
      <rPr>
        <sz val="24"/>
        <color theme="1"/>
        <rFont val="Tahoma"/>
        <family val="2"/>
      </rPr>
      <t>La rupture du diaphragme</t>
    </r>
  </si>
  <si>
    <r>
      <t>1.</t>
    </r>
    <r>
      <rPr>
        <sz val="24"/>
        <color theme="1"/>
        <rFont val="Times New Roman"/>
        <family val="1"/>
      </rPr>
      <t xml:space="preserve">    </t>
    </r>
    <r>
      <rPr>
        <sz val="24"/>
        <color theme="1"/>
        <rFont val="Tahoma"/>
        <family val="2"/>
      </rPr>
      <t>La rupture trachéo-bronchique</t>
    </r>
  </si>
  <si>
    <t>Tracheal, bronchus, and lung cancer</t>
  </si>
  <si>
    <t xml:space="preserve">Ostéochondrite </t>
  </si>
  <si>
    <r>
      <t>d.</t>
    </r>
    <r>
      <rPr>
        <sz val="24"/>
        <color theme="1"/>
        <rFont val="Times New Roman"/>
        <family val="1"/>
      </rPr>
      <t xml:space="preserve">    </t>
    </r>
    <r>
      <rPr>
        <sz val="24"/>
        <color theme="1"/>
        <rFont val="Tahoma"/>
        <family val="2"/>
      </rPr>
      <t>Nécrose aseptique</t>
    </r>
  </si>
  <si>
    <r>
      <t>c.</t>
    </r>
    <r>
      <rPr>
        <sz val="24"/>
        <color theme="1"/>
        <rFont val="Times New Roman"/>
        <family val="1"/>
      </rPr>
      <t xml:space="preserve">    </t>
    </r>
    <r>
      <rPr>
        <sz val="24"/>
        <color theme="1"/>
        <rFont val="Tahoma"/>
        <family val="2"/>
      </rPr>
      <t>Gonarthrose</t>
    </r>
  </si>
  <si>
    <r>
      <t>b.</t>
    </r>
    <r>
      <rPr>
        <sz val="24"/>
        <color theme="1"/>
        <rFont val="Times New Roman"/>
        <family val="1"/>
      </rPr>
      <t xml:space="preserve">    </t>
    </r>
    <r>
      <rPr>
        <sz val="24"/>
        <color theme="1"/>
        <rFont val="Tahoma"/>
        <family val="2"/>
      </rPr>
      <t>Coxarthrose</t>
    </r>
  </si>
  <si>
    <r>
      <t>a.</t>
    </r>
    <r>
      <rPr>
        <sz val="24"/>
        <color theme="1"/>
        <rFont val="Times New Roman"/>
        <family val="1"/>
      </rPr>
      <t xml:space="preserve">    </t>
    </r>
    <r>
      <rPr>
        <sz val="24"/>
        <color theme="1"/>
        <rFont val="Tahoma"/>
        <family val="2"/>
      </rPr>
      <t>Omarthrose</t>
    </r>
  </si>
  <si>
    <r>
      <t>f.</t>
    </r>
    <r>
      <rPr>
        <sz val="24"/>
        <color theme="1"/>
        <rFont val="Times New Roman"/>
        <family val="1"/>
      </rPr>
      <t xml:space="preserve">     </t>
    </r>
    <r>
      <rPr>
        <sz val="24"/>
        <color theme="1"/>
        <rFont val="Tahoma"/>
        <family val="2"/>
      </rPr>
      <t>Les scolioses idiopathiques</t>
    </r>
  </si>
  <si>
    <r>
      <t>e.</t>
    </r>
    <r>
      <rPr>
        <sz val="24"/>
        <color theme="1"/>
        <rFont val="Times New Roman"/>
        <family val="1"/>
      </rPr>
      <t xml:space="preserve">    </t>
    </r>
    <r>
      <rPr>
        <sz val="24"/>
        <color theme="1"/>
        <rFont val="Tahoma"/>
        <family val="2"/>
      </rPr>
      <t>Luxation congénitale de hanche</t>
    </r>
  </si>
  <si>
    <r>
      <t>d.</t>
    </r>
    <r>
      <rPr>
        <sz val="24"/>
        <color theme="1"/>
        <rFont val="Times New Roman"/>
        <family val="1"/>
      </rPr>
      <t xml:space="preserve">    </t>
    </r>
    <r>
      <rPr>
        <sz val="24"/>
        <color theme="1"/>
        <rFont val="Tahoma"/>
        <family val="2"/>
      </rPr>
      <t>Ostéogénèse imparfaite</t>
    </r>
  </si>
  <si>
    <r>
      <t>c.</t>
    </r>
    <r>
      <rPr>
        <sz val="24"/>
        <color theme="1"/>
        <rFont val="Times New Roman"/>
        <family val="1"/>
      </rPr>
      <t xml:space="preserve">    </t>
    </r>
    <r>
      <rPr>
        <sz val="24"/>
        <color theme="1"/>
        <rFont val="Tahoma"/>
        <family val="2"/>
      </rPr>
      <t>Pied bot varus équin</t>
    </r>
  </si>
  <si>
    <r>
      <t>b.</t>
    </r>
    <r>
      <rPr>
        <sz val="24"/>
        <color theme="1"/>
        <rFont val="Times New Roman"/>
        <family val="1"/>
      </rPr>
      <t xml:space="preserve">    </t>
    </r>
    <r>
      <rPr>
        <sz val="24"/>
        <color theme="1"/>
        <rFont val="Tahoma"/>
        <family val="2"/>
      </rPr>
      <t>L’ostéochondrite primitive de hanche</t>
    </r>
  </si>
  <si>
    <r>
      <t>a.</t>
    </r>
    <r>
      <rPr>
        <sz val="24"/>
        <color theme="1"/>
        <rFont val="Times New Roman"/>
        <family val="1"/>
      </rPr>
      <t xml:space="preserve">    </t>
    </r>
    <r>
      <rPr>
        <sz val="24"/>
        <color theme="1"/>
        <rFont val="Tahoma"/>
        <family val="2"/>
      </rPr>
      <t>La synovite aiguë transitoire : rhume de hanche</t>
    </r>
  </si>
  <si>
    <r>
      <t>f.</t>
    </r>
    <r>
      <rPr>
        <sz val="24"/>
        <color theme="1"/>
        <rFont val="Times New Roman"/>
        <family val="1"/>
      </rPr>
      <t xml:space="preserve">     </t>
    </r>
    <r>
      <rPr>
        <sz val="24"/>
        <color theme="1"/>
        <rFont val="Tahoma"/>
        <family val="2"/>
      </rPr>
      <t>Rupture du tendon d’Achille</t>
    </r>
  </si>
  <si>
    <r>
      <t>e.</t>
    </r>
    <r>
      <rPr>
        <sz val="24"/>
        <color theme="1"/>
        <rFont val="Times New Roman"/>
        <family val="1"/>
      </rPr>
      <t xml:space="preserve">    </t>
    </r>
    <r>
      <rPr>
        <sz val="24"/>
        <color theme="1"/>
        <rFont val="Tahoma"/>
        <family val="2"/>
      </rPr>
      <t>Le genou traumatique : rupture des ligaments croisés, lésions méniscales</t>
    </r>
  </si>
  <si>
    <r>
      <t>d.</t>
    </r>
    <r>
      <rPr>
        <sz val="24"/>
        <color theme="1"/>
        <rFont val="Times New Roman"/>
        <family val="1"/>
      </rPr>
      <t xml:space="preserve">    </t>
    </r>
    <r>
      <rPr>
        <sz val="24"/>
        <color theme="1"/>
        <rFont val="Tahoma"/>
        <family val="2"/>
      </rPr>
      <t>Lésions traumatiques des tendons fléchisseurs de la main</t>
    </r>
  </si>
  <si>
    <r>
      <t>c.</t>
    </r>
    <r>
      <rPr>
        <sz val="24"/>
        <color theme="1"/>
        <rFont val="Times New Roman"/>
        <family val="1"/>
      </rPr>
      <t xml:space="preserve">    </t>
    </r>
    <r>
      <rPr>
        <sz val="24"/>
        <color theme="1"/>
        <rFont val="Tahoma"/>
        <family val="2"/>
      </rPr>
      <t>Lésions traumatiques des tendons extenseurs de la main</t>
    </r>
  </si>
  <si>
    <r>
      <t>b.</t>
    </r>
    <r>
      <rPr>
        <sz val="24"/>
        <color theme="1"/>
        <rFont val="Times New Roman"/>
        <family val="1"/>
      </rPr>
      <t xml:space="preserve">    </t>
    </r>
    <r>
      <rPr>
        <sz val="24"/>
        <color theme="1"/>
        <rFont val="Tahoma"/>
        <family val="2"/>
      </rPr>
      <t>Plaies de la main et des doigts</t>
    </r>
  </si>
  <si>
    <r>
      <t>a.</t>
    </r>
    <r>
      <rPr>
        <sz val="24"/>
        <color theme="1"/>
        <rFont val="Times New Roman"/>
        <family val="1"/>
      </rPr>
      <t xml:space="preserve">    </t>
    </r>
    <r>
      <rPr>
        <sz val="24"/>
        <color theme="1"/>
        <rFont val="Tahoma"/>
        <family val="2"/>
      </rPr>
      <t>Fracture des phalanges</t>
    </r>
  </si>
  <si>
    <t xml:space="preserve">Tumeurs malignes osseuses  </t>
  </si>
  <si>
    <r>
      <t>j.</t>
    </r>
    <r>
      <rPr>
        <sz val="22"/>
        <color theme="1"/>
        <rFont val="Times New Roman"/>
        <family val="1"/>
      </rPr>
      <t xml:space="preserve">     </t>
    </r>
    <r>
      <rPr>
        <sz val="22"/>
        <color theme="1"/>
        <rFont val="Tahoma"/>
        <family val="2"/>
      </rPr>
      <t>Tumeurs bénignes osseuses</t>
    </r>
  </si>
  <si>
    <r>
      <t>i.</t>
    </r>
    <r>
      <rPr>
        <sz val="22"/>
        <color theme="1"/>
        <rFont val="Times New Roman"/>
        <family val="1"/>
      </rPr>
      <t xml:space="preserve">     </t>
    </r>
    <r>
      <rPr>
        <sz val="22"/>
        <color theme="1"/>
        <rFont val="Tahoma"/>
        <family val="2"/>
      </rPr>
      <t>Tumeurs malignes des parties molles</t>
    </r>
  </si>
  <si>
    <r>
      <t>h.</t>
    </r>
    <r>
      <rPr>
        <sz val="22"/>
        <color theme="1"/>
        <rFont val="Times New Roman"/>
        <family val="1"/>
      </rPr>
      <t xml:space="preserve">    </t>
    </r>
    <r>
      <rPr>
        <sz val="22"/>
        <color theme="1"/>
        <rFont val="Tahoma"/>
        <family val="2"/>
      </rPr>
      <t>Tumeurs bénignes des parties molles</t>
    </r>
  </si>
  <si>
    <r>
      <t>g.</t>
    </r>
    <r>
      <rPr>
        <sz val="22"/>
        <color theme="1"/>
        <rFont val="Times New Roman"/>
        <family val="1"/>
      </rPr>
      <t xml:space="preserve">    </t>
    </r>
    <r>
      <rPr>
        <sz val="22"/>
        <color theme="1"/>
        <rFont val="Tahoma"/>
        <family val="2"/>
      </rPr>
      <t>Arthrites septiques des membres</t>
    </r>
  </si>
  <si>
    <r>
      <t>f.</t>
    </r>
    <r>
      <rPr>
        <sz val="22"/>
        <color theme="1"/>
        <rFont val="Times New Roman"/>
        <family val="1"/>
      </rPr>
      <t xml:space="preserve">     </t>
    </r>
    <r>
      <rPr>
        <sz val="22"/>
        <color theme="1"/>
        <rFont val="Tahoma"/>
        <family val="2"/>
      </rPr>
      <t>Gangrène des membres</t>
    </r>
  </si>
  <si>
    <r>
      <t>e.</t>
    </r>
    <r>
      <rPr>
        <sz val="22"/>
        <color theme="1"/>
        <rFont val="Times New Roman"/>
        <family val="1"/>
      </rPr>
      <t xml:space="preserve">    </t>
    </r>
    <r>
      <rPr>
        <sz val="22"/>
        <color theme="1"/>
        <rFont val="Tahoma"/>
        <family val="2"/>
      </rPr>
      <t>Fasciite nécrosante</t>
    </r>
  </si>
  <si>
    <r>
      <t>d.</t>
    </r>
    <r>
      <rPr>
        <sz val="22"/>
        <color theme="1"/>
        <rFont val="Times New Roman"/>
        <family val="1"/>
      </rPr>
      <t xml:space="preserve">    </t>
    </r>
    <r>
      <rPr>
        <sz val="22"/>
        <color theme="1"/>
        <rFont val="Tahoma"/>
        <family val="2"/>
      </rPr>
      <t>Myosite des membres</t>
    </r>
  </si>
  <si>
    <r>
      <t>c.</t>
    </r>
    <r>
      <rPr>
        <sz val="22"/>
        <color theme="1"/>
        <rFont val="Times New Roman"/>
        <family val="1"/>
      </rPr>
      <t xml:space="preserve">    </t>
    </r>
    <r>
      <rPr>
        <sz val="22"/>
        <color theme="1"/>
        <rFont val="Tahoma"/>
        <family val="2"/>
      </rPr>
      <t>Panaris et phlegmon des gaines</t>
    </r>
  </si>
  <si>
    <r>
      <t>b.</t>
    </r>
    <r>
      <rPr>
        <sz val="22"/>
        <color theme="1"/>
        <rFont val="Times New Roman"/>
        <family val="1"/>
      </rPr>
      <t xml:space="preserve">    </t>
    </r>
    <r>
      <rPr>
        <sz val="22"/>
        <color theme="1"/>
        <rFont val="Tahoma"/>
        <family val="2"/>
      </rPr>
      <t>Ostéomyélite chronique</t>
    </r>
  </si>
  <si>
    <r>
      <t>a.</t>
    </r>
    <r>
      <rPr>
        <sz val="22"/>
        <color theme="1"/>
        <rFont val="Times New Roman"/>
        <family val="1"/>
      </rPr>
      <t xml:space="preserve">    </t>
    </r>
    <r>
      <rPr>
        <sz val="22"/>
        <color theme="1"/>
        <rFont val="Tahoma"/>
        <family val="2"/>
      </rPr>
      <t>Ostéomyélite aiguë hématogène</t>
    </r>
  </si>
  <si>
    <t>raccourcissement  de membre</t>
  </si>
  <si>
    <r>
      <t>m.</t>
    </r>
    <r>
      <rPr>
        <i/>
        <sz val="24"/>
        <color theme="1"/>
        <rFont val="Times New Roman"/>
        <family val="1"/>
      </rPr>
      <t xml:space="preserve">  </t>
    </r>
    <r>
      <rPr>
        <i/>
        <sz val="24"/>
        <color theme="1"/>
        <rFont val="Tahoma"/>
        <family val="2"/>
      </rPr>
      <t>Traumatisme de l’avant-pied : fracture des métatarsiens, fracture des phalanges</t>
    </r>
  </si>
  <si>
    <r>
      <t>l.</t>
    </r>
    <r>
      <rPr>
        <i/>
        <sz val="24"/>
        <color theme="1"/>
        <rFont val="Times New Roman"/>
        <family val="1"/>
      </rPr>
      <t xml:space="preserve">     </t>
    </r>
    <r>
      <rPr>
        <i/>
        <sz val="24"/>
        <color theme="1"/>
        <rFont val="Tahoma"/>
        <family val="2"/>
      </rPr>
      <t>Traumatisme de l’arrière-pied : fracture du calcanéum, fracture de l’astragale</t>
    </r>
  </si>
  <si>
    <r>
      <t>k.</t>
    </r>
    <r>
      <rPr>
        <i/>
        <sz val="24"/>
        <color theme="1"/>
        <rFont val="Times New Roman"/>
        <family val="1"/>
      </rPr>
      <t xml:space="preserve">    </t>
    </r>
    <r>
      <rPr>
        <i/>
        <sz val="24"/>
        <color theme="1"/>
        <rFont val="Tahoma"/>
        <family val="2"/>
      </rPr>
      <t>Fractures malléolaires</t>
    </r>
  </si>
  <si>
    <r>
      <t>j.</t>
    </r>
    <r>
      <rPr>
        <i/>
        <sz val="24"/>
        <color theme="1"/>
        <rFont val="Times New Roman"/>
        <family val="1"/>
      </rPr>
      <t xml:space="preserve">     </t>
    </r>
    <r>
      <rPr>
        <i/>
        <sz val="24"/>
        <color theme="1"/>
        <rFont val="Tahoma"/>
        <family val="2"/>
      </rPr>
      <t>Fracture du pilon tibial</t>
    </r>
  </si>
  <si>
    <t>genu varum et valgum</t>
  </si>
  <si>
    <r>
      <t>i.</t>
    </r>
    <r>
      <rPr>
        <i/>
        <sz val="24"/>
        <color theme="1"/>
        <rFont val="Times New Roman"/>
        <family val="1"/>
      </rPr>
      <t xml:space="preserve">     </t>
    </r>
    <r>
      <rPr>
        <i/>
        <sz val="24"/>
        <color theme="1"/>
        <rFont val="Tahoma"/>
        <family val="2"/>
      </rPr>
      <t>Fracture de jambe</t>
    </r>
  </si>
  <si>
    <r>
      <t>h.</t>
    </r>
    <r>
      <rPr>
        <i/>
        <sz val="24"/>
        <color theme="1"/>
        <rFont val="Times New Roman"/>
        <family val="1"/>
      </rPr>
      <t xml:space="preserve">    </t>
    </r>
    <r>
      <rPr>
        <i/>
        <sz val="24"/>
        <color theme="1"/>
        <rFont val="Tahoma"/>
        <family val="2"/>
      </rPr>
      <t>Fractures des plateaux tibiaux</t>
    </r>
  </si>
  <si>
    <r>
      <t>g.</t>
    </r>
    <r>
      <rPr>
        <i/>
        <sz val="24"/>
        <color theme="1"/>
        <rFont val="Times New Roman"/>
        <family val="1"/>
      </rPr>
      <t xml:space="preserve">    </t>
    </r>
    <r>
      <rPr>
        <i/>
        <sz val="24"/>
        <color theme="1"/>
        <rFont val="Tahoma"/>
        <family val="2"/>
      </rPr>
      <t>Rupture de l’appareil extenseur du genou : fracture de la rotule, rupture du tendon quadricipital, rupture du tendon rotulien</t>
    </r>
  </si>
  <si>
    <r>
      <t>f.</t>
    </r>
    <r>
      <rPr>
        <i/>
        <sz val="24"/>
        <color theme="1"/>
        <rFont val="Times New Roman"/>
        <family val="1"/>
      </rPr>
      <t xml:space="preserve">     </t>
    </r>
    <r>
      <rPr>
        <i/>
        <sz val="24"/>
        <color theme="1"/>
        <rFont val="Tahoma"/>
        <family val="2"/>
      </rPr>
      <t>Fracture l’extrémité inférieure du fémur</t>
    </r>
  </si>
  <si>
    <r>
      <t>e.</t>
    </r>
    <r>
      <rPr>
        <i/>
        <sz val="24"/>
        <color theme="1"/>
        <rFont val="Times New Roman"/>
        <family val="1"/>
      </rPr>
      <t xml:space="preserve">    </t>
    </r>
    <r>
      <rPr>
        <i/>
        <sz val="24"/>
        <color theme="1"/>
        <rFont val="Tahoma"/>
        <family val="2"/>
      </rPr>
      <t>Fracture de la diaphyse fémorale</t>
    </r>
  </si>
  <si>
    <r>
      <t>d.</t>
    </r>
    <r>
      <rPr>
        <i/>
        <sz val="24"/>
        <color theme="1"/>
        <rFont val="Times New Roman"/>
        <family val="1"/>
      </rPr>
      <t xml:space="preserve">    </t>
    </r>
    <r>
      <rPr>
        <i/>
        <sz val="24"/>
        <color theme="1"/>
        <rFont val="Tahoma"/>
        <family val="2"/>
      </rPr>
      <t>Fracture de l’extrémité supérieure du fémur : tête, col, massif trochantérien</t>
    </r>
  </si>
  <si>
    <r>
      <t>c.</t>
    </r>
    <r>
      <rPr>
        <i/>
        <sz val="24"/>
        <color theme="1"/>
        <rFont val="Times New Roman"/>
        <family val="1"/>
      </rPr>
      <t xml:space="preserve">    </t>
    </r>
    <r>
      <rPr>
        <i/>
        <sz val="24"/>
        <color theme="1"/>
        <rFont val="Tahoma"/>
        <family val="2"/>
      </rPr>
      <t>Luxation de hanche</t>
    </r>
  </si>
  <si>
    <r>
      <t>b.</t>
    </r>
    <r>
      <rPr>
        <i/>
        <sz val="24"/>
        <color theme="1"/>
        <rFont val="Times New Roman"/>
        <family val="1"/>
      </rPr>
      <t xml:space="preserve">    </t>
    </r>
    <r>
      <rPr>
        <i/>
        <sz val="24"/>
        <color theme="1"/>
        <rFont val="Tahoma"/>
        <family val="2"/>
      </rPr>
      <t>Fracture du cotyle</t>
    </r>
  </si>
  <si>
    <r>
      <t>a.</t>
    </r>
    <r>
      <rPr>
        <i/>
        <sz val="24"/>
        <color theme="1"/>
        <rFont val="Times New Roman"/>
        <family val="1"/>
      </rPr>
      <t xml:space="preserve">    </t>
    </r>
    <r>
      <rPr>
        <i/>
        <sz val="24"/>
        <color theme="1"/>
        <rFont val="Tahoma"/>
        <family val="2"/>
      </rPr>
      <t>Fracture de l’anneau pelvien</t>
    </r>
  </si>
  <si>
    <r>
      <t>i.</t>
    </r>
    <r>
      <rPr>
        <i/>
        <sz val="26"/>
        <color theme="1"/>
        <rFont val="Times New Roman"/>
        <family val="1"/>
      </rPr>
      <t xml:space="preserve">     </t>
    </r>
    <r>
      <rPr>
        <i/>
        <sz val="26"/>
        <color theme="1"/>
        <rFont val="Tahoma"/>
        <family val="2"/>
      </rPr>
      <t>Les traumatismes du poignet : scaphoïde, luxations périlunaires du carpe, fracture de la base de M1, fracture des métacarpiens M2 à M5)</t>
    </r>
  </si>
  <si>
    <r>
      <t>h.</t>
    </r>
    <r>
      <rPr>
        <i/>
        <sz val="26"/>
        <color theme="1"/>
        <rFont val="Times New Roman"/>
        <family val="1"/>
      </rPr>
      <t xml:space="preserve">    </t>
    </r>
    <r>
      <rPr>
        <i/>
        <sz val="26"/>
        <color theme="1"/>
        <rFont val="Tahoma"/>
        <family val="2"/>
      </rPr>
      <t>Fracture de l’extrémité inférieure du radius</t>
    </r>
  </si>
  <si>
    <r>
      <t>g.</t>
    </r>
    <r>
      <rPr>
        <i/>
        <sz val="26"/>
        <color theme="1"/>
        <rFont val="Times New Roman"/>
        <family val="1"/>
      </rPr>
      <t xml:space="preserve">    </t>
    </r>
    <r>
      <rPr>
        <i/>
        <sz val="26"/>
        <color theme="1"/>
        <rFont val="Tahoma"/>
        <family val="2"/>
      </rPr>
      <t>Fracture diaphysaire des 02 os de l’avant-bras</t>
    </r>
  </si>
  <si>
    <r>
      <t>f.</t>
    </r>
    <r>
      <rPr>
        <i/>
        <sz val="26"/>
        <color theme="1"/>
        <rFont val="Times New Roman"/>
        <family val="1"/>
      </rPr>
      <t xml:space="preserve">     </t>
    </r>
    <r>
      <rPr>
        <i/>
        <sz val="26"/>
        <color theme="1"/>
        <rFont val="Tahoma"/>
        <family val="2"/>
      </rPr>
      <t>Fracture de l’olécrâne</t>
    </r>
  </si>
  <si>
    <r>
      <t>e.</t>
    </r>
    <r>
      <rPr>
        <i/>
        <sz val="28"/>
        <color theme="1"/>
        <rFont val="Times New Roman"/>
        <family val="1"/>
      </rPr>
      <t xml:space="preserve">    </t>
    </r>
    <r>
      <rPr>
        <i/>
        <sz val="28"/>
        <color theme="1"/>
        <rFont val="Tahoma"/>
        <family val="2"/>
      </rPr>
      <t>Luxations du membre supérieur : épaule, coude</t>
    </r>
  </si>
  <si>
    <r>
      <t>d.</t>
    </r>
    <r>
      <rPr>
        <i/>
        <sz val="28"/>
        <color theme="1"/>
        <rFont val="Times New Roman"/>
        <family val="1"/>
      </rPr>
      <t xml:space="preserve">    </t>
    </r>
    <r>
      <rPr>
        <i/>
        <sz val="28"/>
        <color theme="1"/>
        <rFont val="Tahoma"/>
        <family val="2"/>
      </rPr>
      <t>Fracture de la palette humérale</t>
    </r>
  </si>
  <si>
    <r>
      <t>c.</t>
    </r>
    <r>
      <rPr>
        <i/>
        <sz val="28"/>
        <color theme="1"/>
        <rFont val="Times New Roman"/>
        <family val="1"/>
      </rPr>
      <t xml:space="preserve">    </t>
    </r>
    <r>
      <rPr>
        <i/>
        <sz val="28"/>
        <color theme="1"/>
        <rFont val="Tahoma"/>
        <family val="2"/>
      </rPr>
      <t>Fracture de la diaphyse humérale</t>
    </r>
  </si>
  <si>
    <r>
      <t>b.</t>
    </r>
    <r>
      <rPr>
        <i/>
        <sz val="28"/>
        <color theme="1"/>
        <rFont val="Times New Roman"/>
        <family val="1"/>
      </rPr>
      <t xml:space="preserve">    </t>
    </r>
    <r>
      <rPr>
        <i/>
        <sz val="28"/>
        <color theme="1"/>
        <rFont val="Tahoma"/>
        <family val="2"/>
      </rPr>
      <t>Fracture de l’extrémité supérieure de l’humérus</t>
    </r>
  </si>
  <si>
    <r>
      <t>a.</t>
    </r>
    <r>
      <rPr>
        <i/>
        <sz val="26"/>
        <color theme="1"/>
        <rFont val="Times New Roman"/>
        <family val="1"/>
      </rPr>
      <t xml:space="preserve">    </t>
    </r>
    <r>
      <rPr>
        <i/>
        <sz val="26"/>
        <color theme="1"/>
        <rFont val="Tahoma"/>
        <family val="2"/>
      </rPr>
      <t xml:space="preserve">Traumatisme de la ceinture scapulaire: fracture de la clavicule, luxation acromio-claviculaire, disjonction sterno-claviculaire  </t>
    </r>
  </si>
  <si>
    <t>Orthopédie Traumatologie</t>
  </si>
  <si>
    <r>
      <t xml:space="preserve">d.     </t>
    </r>
    <r>
      <rPr>
        <sz val="24"/>
        <color rgb="FFFF0000"/>
        <rFont val="Times New Roman"/>
        <family val="1"/>
      </rPr>
      <t>Accidents de la circoncision</t>
    </r>
  </si>
  <si>
    <r>
      <t xml:space="preserve">c.      </t>
    </r>
    <r>
      <rPr>
        <sz val="24"/>
        <color rgb="FFFF0000"/>
        <rFont val="Times New Roman"/>
        <family val="1"/>
      </rPr>
      <t>Paraphimosis</t>
    </r>
  </si>
  <si>
    <r>
      <t>b.</t>
    </r>
    <r>
      <rPr>
        <sz val="24"/>
        <color theme="1"/>
        <rFont val="Times New Roman"/>
        <family val="1"/>
      </rPr>
      <t xml:space="preserve">    </t>
    </r>
    <r>
      <rPr>
        <sz val="24"/>
        <color theme="1"/>
        <rFont val="Tahoma"/>
        <family val="2"/>
      </rPr>
      <t>circoncision</t>
    </r>
  </si>
  <si>
    <r>
      <t>a.</t>
    </r>
    <r>
      <rPr>
        <sz val="24"/>
        <color theme="1"/>
        <rFont val="Times New Roman"/>
        <family val="1"/>
      </rPr>
      <t xml:space="preserve">    </t>
    </r>
    <r>
      <rPr>
        <sz val="24"/>
        <color theme="1"/>
        <rFont val="Tahoma"/>
        <family val="2"/>
      </rPr>
      <t>phimosis</t>
    </r>
  </si>
  <si>
    <r>
      <t>4.</t>
    </r>
    <r>
      <rPr>
        <b/>
        <sz val="24"/>
        <color theme="1"/>
        <rFont val="Times New Roman"/>
        <family val="1"/>
      </rPr>
      <t xml:space="preserve">   </t>
    </r>
    <r>
      <rPr>
        <b/>
        <sz val="24"/>
        <color theme="1"/>
        <rFont val="Tahoma"/>
        <family val="2"/>
      </rPr>
      <t>Autres</t>
    </r>
  </si>
  <si>
    <r>
      <t xml:space="preserve">l.       </t>
    </r>
    <r>
      <rPr>
        <sz val="24"/>
        <color rgb="FFFF0000"/>
        <rFont val="Times New Roman"/>
        <family val="1"/>
      </rPr>
      <t xml:space="preserve">Sinus pilonidal </t>
    </r>
  </si>
  <si>
    <r>
      <t xml:space="preserve">k.     </t>
    </r>
    <r>
      <rPr>
        <sz val="24"/>
        <color rgb="FFFF0000"/>
        <rFont val="Times New Roman"/>
        <family val="1"/>
      </rPr>
      <t>Sinus branchiaux</t>
    </r>
  </si>
  <si>
    <r>
      <t xml:space="preserve">j.       </t>
    </r>
    <r>
      <rPr>
        <sz val="24"/>
        <color rgb="FFFF0000"/>
        <rFont val="Times New Roman"/>
        <family val="1"/>
      </rPr>
      <t>Kyste  du   tractus   thyréoglosse</t>
    </r>
  </si>
  <si>
    <r>
      <t xml:space="preserve">i.       </t>
    </r>
    <r>
      <rPr>
        <sz val="24"/>
        <color rgb="FFFF0000"/>
        <rFont val="Times New Roman"/>
        <family val="1"/>
      </rPr>
      <t>Lymphomes</t>
    </r>
  </si>
  <si>
    <r>
      <t xml:space="preserve">h.     </t>
    </r>
    <r>
      <rPr>
        <sz val="24"/>
        <color rgb="FFFF0000"/>
        <rFont val="Times New Roman"/>
        <family val="1"/>
      </rPr>
      <t>Lymphangiomes kystiques cervicaux, axiliaires ou abdominaux</t>
    </r>
  </si>
  <si>
    <r>
      <t xml:space="preserve">g.     </t>
    </r>
    <r>
      <rPr>
        <sz val="24"/>
        <color rgb="FFFF0000"/>
        <rFont val="Times New Roman"/>
        <family val="1"/>
      </rPr>
      <t>Tumeurs médiatinales</t>
    </r>
  </si>
  <si>
    <r>
      <t xml:space="preserve">f.       </t>
    </r>
    <r>
      <rPr>
        <sz val="24"/>
        <color rgb="FFFF0000"/>
        <rFont val="Times New Roman"/>
        <family val="1"/>
      </rPr>
      <t>Tumeurs épignathes</t>
    </r>
  </si>
  <si>
    <r>
      <t xml:space="preserve">e.      </t>
    </r>
    <r>
      <rPr>
        <sz val="24"/>
        <color rgb="FFFF0000"/>
        <rFont val="Times New Roman"/>
        <family val="1"/>
      </rPr>
      <t>Tumeurs kystiques mésentériques</t>
    </r>
  </si>
  <si>
    <r>
      <t xml:space="preserve">d.     </t>
    </r>
    <r>
      <rPr>
        <sz val="24"/>
        <color rgb="FFFF0000"/>
        <rFont val="Times New Roman"/>
        <family val="1"/>
      </rPr>
      <t>Tumeurs ovariennes</t>
    </r>
  </si>
  <si>
    <r>
      <t xml:space="preserve">c.      </t>
    </r>
    <r>
      <rPr>
        <sz val="24"/>
        <color rgb="FFFF0000"/>
        <rFont val="Times New Roman"/>
        <family val="1"/>
      </rPr>
      <t>Tératome sacro-coccygien</t>
    </r>
  </si>
  <si>
    <r>
      <t>b.</t>
    </r>
    <r>
      <rPr>
        <sz val="24"/>
        <color rgb="FF000000"/>
        <rFont val="Times New Roman"/>
        <family val="1"/>
      </rPr>
      <t xml:space="preserve">    </t>
    </r>
    <r>
      <rPr>
        <sz val="24"/>
        <color rgb="FF000000"/>
        <rFont val="Tahoma"/>
        <family val="2"/>
      </rPr>
      <t>Neuroblastome</t>
    </r>
  </si>
  <si>
    <r>
      <t>a.</t>
    </r>
    <r>
      <rPr>
        <sz val="24"/>
        <color rgb="FF000000"/>
        <rFont val="Times New Roman"/>
        <family val="1"/>
      </rPr>
      <t xml:space="preserve">    </t>
    </r>
    <r>
      <rPr>
        <sz val="24"/>
        <color rgb="FF000000"/>
        <rFont val="Tahoma"/>
        <family val="2"/>
      </rPr>
      <t>Néphroblastome</t>
    </r>
  </si>
  <si>
    <r>
      <t>3.</t>
    </r>
    <r>
      <rPr>
        <b/>
        <sz val="24"/>
        <color rgb="FF000000"/>
        <rFont val="Times New Roman"/>
        <family val="1"/>
      </rPr>
      <t xml:space="preserve">   </t>
    </r>
    <r>
      <rPr>
        <b/>
        <sz val="24"/>
        <color rgb="FF000000"/>
        <rFont val="Tahoma"/>
        <family val="2"/>
      </rPr>
      <t>Pathologie tumorale</t>
    </r>
  </si>
  <si>
    <t>t.       Pleurésies fibrineuses et purulentes</t>
  </si>
  <si>
    <t>s.      Pyothorax</t>
  </si>
  <si>
    <t>r.      Hemothorax</t>
  </si>
  <si>
    <t>q.     Pneumothorax</t>
  </si>
  <si>
    <r>
      <t xml:space="preserve">p.    </t>
    </r>
    <r>
      <rPr>
        <sz val="24"/>
        <color rgb="FFFF0000"/>
        <rFont val="Times New Roman"/>
        <family val="1"/>
      </rPr>
      <t>Emphysème lobaire aigü</t>
    </r>
  </si>
  <si>
    <r>
      <t xml:space="preserve">o.     </t>
    </r>
    <r>
      <rPr>
        <sz val="24"/>
        <color rgb="FFFF0000"/>
        <rFont val="Times New Roman"/>
        <family val="1"/>
      </rPr>
      <t>Malformation adénomatoiïde kystique pulmonaire</t>
    </r>
  </si>
  <si>
    <r>
      <t xml:space="preserve">n.     </t>
    </r>
    <r>
      <rPr>
        <sz val="24"/>
        <color rgb="FFFF0000"/>
        <rFont val="Times New Roman"/>
        <family val="1"/>
      </rPr>
      <t>Epiphysiolyse fémorale supérieure</t>
    </r>
  </si>
  <si>
    <r>
      <t xml:space="preserve">m.  </t>
    </r>
    <r>
      <rPr>
        <sz val="24"/>
        <color rgb="FFFF0000"/>
        <rFont val="Times New Roman"/>
        <family val="1"/>
      </rPr>
      <t>Ostéochondrite Primitive de Hanche</t>
    </r>
  </si>
  <si>
    <r>
      <t xml:space="preserve">l.       </t>
    </r>
    <r>
      <rPr>
        <sz val="24"/>
        <color rgb="FFFF0000"/>
        <rFont val="Times New Roman"/>
        <family val="1"/>
      </rPr>
      <t>Traumatismes du cartilage de conjugaison</t>
    </r>
  </si>
  <si>
    <r>
      <t xml:space="preserve">k.     </t>
    </r>
    <r>
      <rPr>
        <sz val="24"/>
        <color rgb="FF000000"/>
        <rFont val="Tahoma"/>
        <family val="2"/>
      </rPr>
      <t>Ostéomyélite</t>
    </r>
    <r>
      <rPr>
        <sz val="24"/>
        <color rgb="FFFF0000"/>
        <rFont val="Times New Roman"/>
        <family val="1"/>
      </rPr>
      <t>s aiguës</t>
    </r>
  </si>
  <si>
    <t>j.       Prolapsus rectal</t>
  </si>
  <si>
    <t>i.       Pseudo-kyste du pancréas</t>
  </si>
  <si>
    <r>
      <t>h.</t>
    </r>
    <r>
      <rPr>
        <sz val="24"/>
        <color rgb="FF000000"/>
        <rFont val="Times New Roman"/>
        <family val="1"/>
      </rPr>
      <t xml:space="preserve">    </t>
    </r>
    <r>
      <rPr>
        <sz val="24"/>
        <color rgb="FF000000"/>
        <rFont val="Tahoma"/>
        <family val="2"/>
      </rPr>
      <t>Sténose caustique de l’œsophage</t>
    </r>
  </si>
  <si>
    <r>
      <t xml:space="preserve">g.     </t>
    </r>
    <r>
      <rPr>
        <sz val="24"/>
        <color rgb="FFFF0000"/>
        <rFont val="Times New Roman"/>
        <family val="1"/>
      </rPr>
      <t>Hernies diaphragmatiques congénitales</t>
    </r>
  </si>
  <si>
    <r>
      <t xml:space="preserve">f.       </t>
    </r>
    <r>
      <rPr>
        <sz val="24"/>
        <color rgb="FFFF0000"/>
        <rFont val="Times New Roman"/>
        <family val="1"/>
      </rPr>
      <t>Contusions abdominales : plaies du foie, rate, rein, mésentère, viscères creux, etc.</t>
    </r>
  </si>
  <si>
    <r>
      <t xml:space="preserve">e.      </t>
    </r>
    <r>
      <rPr>
        <sz val="24"/>
        <color rgb="FFFF0000"/>
        <rFont val="Times New Roman"/>
        <family val="1"/>
      </rPr>
      <t>Cholécystites aiguës</t>
    </r>
  </si>
  <si>
    <r>
      <t>d.</t>
    </r>
    <r>
      <rPr>
        <sz val="24"/>
        <color rgb="FF000000"/>
        <rFont val="Times New Roman"/>
        <family val="1"/>
      </rPr>
      <t xml:space="preserve">    </t>
    </r>
    <r>
      <rPr>
        <sz val="24"/>
        <color rgb="FF000000"/>
        <rFont val="Tahoma"/>
        <family val="2"/>
      </rPr>
      <t>Occlusion néonatale et du nourrisson</t>
    </r>
  </si>
  <si>
    <r>
      <t>c.</t>
    </r>
    <r>
      <rPr>
        <sz val="24"/>
        <color rgb="FF000000"/>
        <rFont val="Times New Roman"/>
        <family val="1"/>
      </rPr>
      <t xml:space="preserve">    </t>
    </r>
    <r>
      <rPr>
        <sz val="24"/>
        <color rgb="FF000000"/>
        <rFont val="Tahoma"/>
        <family val="2"/>
      </rPr>
      <t>Invagination intestinale aiguë</t>
    </r>
  </si>
  <si>
    <r>
      <t>b.</t>
    </r>
    <r>
      <rPr>
        <sz val="24"/>
        <color rgb="FF000000"/>
        <rFont val="Times New Roman"/>
        <family val="1"/>
      </rPr>
      <t xml:space="preserve">    </t>
    </r>
    <r>
      <rPr>
        <sz val="24"/>
        <color rgb="FF000000"/>
        <rFont val="Tahoma"/>
        <family val="2"/>
      </rPr>
      <t>Péritonite aiguë généralisée</t>
    </r>
  </si>
  <si>
    <r>
      <t>a.</t>
    </r>
    <r>
      <rPr>
        <sz val="24"/>
        <color rgb="FF000000"/>
        <rFont val="Times New Roman"/>
        <family val="1"/>
      </rPr>
      <t xml:space="preserve">    </t>
    </r>
    <r>
      <rPr>
        <sz val="24"/>
        <color rgb="FF000000"/>
        <rFont val="Tahoma"/>
        <family val="2"/>
      </rPr>
      <t>Appendicite aiguë</t>
    </r>
  </si>
  <si>
    <r>
      <t>2.</t>
    </r>
    <r>
      <rPr>
        <b/>
        <sz val="24"/>
        <color rgb="FF000000"/>
        <rFont val="Times New Roman"/>
        <family val="1"/>
      </rPr>
      <t xml:space="preserve">   </t>
    </r>
    <r>
      <rPr>
        <b/>
        <sz val="24"/>
        <color rgb="FF000000"/>
        <rFont val="Tahoma"/>
        <family val="2"/>
      </rPr>
      <t xml:space="preserve">Urgences </t>
    </r>
    <r>
      <rPr>
        <b/>
        <sz val="24"/>
        <color rgb="FFFF0000"/>
        <rFont val="Times New Roman"/>
        <family val="1"/>
      </rPr>
      <t>chirurgicales</t>
    </r>
    <r>
      <rPr>
        <b/>
        <sz val="24"/>
        <color rgb="FF000000"/>
        <rFont val="Tahoma"/>
        <family val="2"/>
      </rPr>
      <t xml:space="preserve"> pédiatriques</t>
    </r>
  </si>
  <si>
    <r>
      <t>n.</t>
    </r>
    <r>
      <rPr>
        <sz val="24"/>
        <color rgb="FF000000"/>
        <rFont val="Times New Roman"/>
        <family val="1"/>
      </rPr>
      <t xml:space="preserve">    </t>
    </r>
    <r>
      <rPr>
        <sz val="24"/>
        <color rgb="FF000000"/>
        <rFont val="Tahoma"/>
        <family val="2"/>
      </rPr>
      <t>Laparochisis</t>
    </r>
  </si>
  <si>
    <r>
      <t>m.</t>
    </r>
    <r>
      <rPr>
        <sz val="24"/>
        <color rgb="FF000000"/>
        <rFont val="Times New Roman"/>
        <family val="1"/>
      </rPr>
      <t xml:space="preserve">  </t>
    </r>
    <r>
      <rPr>
        <sz val="24"/>
        <color rgb="FF000000"/>
        <rFont val="Tahoma"/>
        <family val="2"/>
      </rPr>
      <t>Omphalocèle</t>
    </r>
  </si>
  <si>
    <r>
      <t>l.</t>
    </r>
    <r>
      <rPr>
        <sz val="24"/>
        <color rgb="FF000000"/>
        <rFont val="Times New Roman"/>
        <family val="1"/>
      </rPr>
      <t xml:space="preserve">     </t>
    </r>
    <r>
      <rPr>
        <sz val="24"/>
        <color rgb="FF000000"/>
        <rFont val="Tahoma"/>
        <family val="2"/>
      </rPr>
      <t xml:space="preserve">Cryptorchidie </t>
    </r>
  </si>
  <si>
    <r>
      <t xml:space="preserve">k.     </t>
    </r>
    <r>
      <rPr>
        <sz val="24"/>
        <color rgb="FFFF0000"/>
        <rFont val="Times New Roman"/>
        <family val="1"/>
      </rPr>
      <t>Pathologies de l’anneau ombilical</t>
    </r>
  </si>
  <si>
    <t>hernie ligne blanche</t>
  </si>
  <si>
    <r>
      <t>j.</t>
    </r>
    <r>
      <rPr>
        <sz val="24"/>
        <color rgb="FF000000"/>
        <rFont val="Times New Roman"/>
        <family val="1"/>
      </rPr>
      <t xml:space="preserve">     </t>
    </r>
    <r>
      <rPr>
        <sz val="24"/>
        <color rgb="FF000000"/>
        <rFont val="Tahoma"/>
        <family val="2"/>
      </rPr>
      <t>Pathologie</t>
    </r>
    <r>
      <rPr>
        <sz val="24"/>
        <color rgb="FFFF0000"/>
        <rFont val="Tahoma"/>
        <family val="2"/>
      </rPr>
      <t>s</t>
    </r>
    <r>
      <rPr>
        <sz val="24"/>
        <color rgb="FF000000"/>
        <rFont val="Tahoma"/>
        <family val="2"/>
      </rPr>
      <t xml:space="preserve"> du canal péritonéo-vaginal</t>
    </r>
  </si>
  <si>
    <r>
      <t>i.</t>
    </r>
    <r>
      <rPr>
        <sz val="24"/>
        <color rgb="FF000000"/>
        <rFont val="Times New Roman"/>
        <family val="1"/>
      </rPr>
      <t xml:space="preserve">     </t>
    </r>
    <r>
      <rPr>
        <sz val="24"/>
        <color rgb="FF000000"/>
        <rFont val="Tahoma"/>
        <family val="2"/>
      </rPr>
      <t>Fente</t>
    </r>
    <r>
      <rPr>
        <sz val="24"/>
        <color rgb="FFFF0000"/>
        <rFont val="Tahoma"/>
        <family val="2"/>
      </rPr>
      <t>s</t>
    </r>
    <r>
      <rPr>
        <sz val="24"/>
        <color rgb="FF000000"/>
        <rFont val="Tahoma"/>
        <family val="2"/>
      </rPr>
      <t xml:space="preserve"> labiopalatine</t>
    </r>
    <r>
      <rPr>
        <sz val="24"/>
        <color rgb="FFFF0000"/>
        <rFont val="Tahoma"/>
        <family val="2"/>
      </rPr>
      <t>s</t>
    </r>
  </si>
  <si>
    <r>
      <t xml:space="preserve">h.     </t>
    </r>
    <r>
      <rPr>
        <sz val="24"/>
        <color rgb="FFFF0000"/>
        <rFont val="Times New Roman"/>
        <family val="1"/>
      </rPr>
      <t>Kyste du cholodoque</t>
    </r>
  </si>
  <si>
    <r>
      <t xml:space="preserve">g.     </t>
    </r>
    <r>
      <rPr>
        <sz val="24"/>
        <color rgb="FFFF0000"/>
        <rFont val="Times New Roman"/>
        <family val="1"/>
      </rPr>
      <t>Atrésies des voies biliaires extra-hépatiques</t>
    </r>
  </si>
  <si>
    <r>
      <t xml:space="preserve">f.       </t>
    </r>
    <r>
      <rPr>
        <sz val="24"/>
        <color rgb="FFFF0000"/>
        <rFont val="Times New Roman"/>
        <family val="1"/>
      </rPr>
      <t>Atrésies du côlon</t>
    </r>
  </si>
  <si>
    <r>
      <t>e.</t>
    </r>
    <r>
      <rPr>
        <sz val="24"/>
        <color rgb="FF000000"/>
        <rFont val="Times New Roman"/>
        <family val="1"/>
      </rPr>
      <t xml:space="preserve">    </t>
    </r>
    <r>
      <rPr>
        <sz val="24"/>
        <color rgb="FF000000"/>
        <rFont val="Tahoma"/>
        <family val="2"/>
      </rPr>
      <t xml:space="preserve">Atrésie de l’œsophage </t>
    </r>
  </si>
  <si>
    <r>
      <t>d.</t>
    </r>
    <r>
      <rPr>
        <sz val="24"/>
        <color rgb="FF000000"/>
        <rFont val="Times New Roman"/>
        <family val="1"/>
      </rPr>
      <t xml:space="preserve">    </t>
    </r>
    <r>
      <rPr>
        <sz val="24"/>
        <color rgb="FF000000"/>
        <rFont val="Tahoma"/>
        <family val="2"/>
      </rPr>
      <t>Atrésie</t>
    </r>
    <r>
      <rPr>
        <sz val="24"/>
        <color rgb="FFFF0000"/>
        <rFont val="Tahoma"/>
        <family val="2"/>
      </rPr>
      <t>s</t>
    </r>
    <r>
      <rPr>
        <sz val="24"/>
        <color rgb="FF000000"/>
        <rFont val="Tahoma"/>
        <family val="2"/>
      </rPr>
      <t xml:space="preserve"> de l’intestin grêle</t>
    </r>
  </si>
  <si>
    <r>
      <t>c.</t>
    </r>
    <r>
      <rPr>
        <sz val="24"/>
        <color rgb="FF000000"/>
        <rFont val="Times New Roman"/>
        <family val="1"/>
      </rPr>
      <t xml:space="preserve">    </t>
    </r>
    <r>
      <rPr>
        <sz val="24"/>
        <color rgb="FF000000"/>
        <rFont val="Tahoma"/>
        <family val="2"/>
      </rPr>
      <t>Sténose hypertrophique du pylore</t>
    </r>
  </si>
  <si>
    <r>
      <t>b.</t>
    </r>
    <r>
      <rPr>
        <sz val="24"/>
        <color rgb="FF000000"/>
        <rFont val="Times New Roman"/>
        <family val="1"/>
      </rPr>
      <t xml:space="preserve">    </t>
    </r>
    <r>
      <rPr>
        <sz val="24"/>
        <color rgb="FF000000"/>
        <rFont val="Tahoma"/>
        <family val="2"/>
      </rPr>
      <t>Malformation</t>
    </r>
    <r>
      <rPr>
        <sz val="24"/>
        <color rgb="FFFF0000"/>
        <rFont val="Tahoma"/>
        <family val="2"/>
      </rPr>
      <t>s</t>
    </r>
    <r>
      <rPr>
        <sz val="24"/>
        <color rgb="FF000000"/>
        <rFont val="Tahoma"/>
        <family val="2"/>
      </rPr>
      <t xml:space="preserve"> anorectale</t>
    </r>
    <r>
      <rPr>
        <sz val="24"/>
        <color rgb="FFFF0000"/>
        <rFont val="Tahoma"/>
        <family val="2"/>
      </rPr>
      <t>s</t>
    </r>
  </si>
  <si>
    <r>
      <t>a.</t>
    </r>
    <r>
      <rPr>
        <sz val="24"/>
        <color rgb="FF000000"/>
        <rFont val="Times New Roman"/>
        <family val="1"/>
      </rPr>
      <t xml:space="preserve">    </t>
    </r>
    <r>
      <rPr>
        <sz val="24"/>
        <color rgb="FF000000"/>
        <rFont val="Tahoma"/>
        <family val="2"/>
      </rPr>
      <t>Maladie de Hirschsprung</t>
    </r>
  </si>
  <si>
    <r>
      <t>1.</t>
    </r>
    <r>
      <rPr>
        <b/>
        <sz val="24"/>
        <color rgb="FF000000"/>
        <rFont val="Times New Roman"/>
        <family val="1"/>
      </rPr>
      <t xml:space="preserve">   </t>
    </r>
    <r>
      <rPr>
        <b/>
        <sz val="24"/>
        <color rgb="FF000000"/>
        <rFont val="Tahoma"/>
        <family val="2"/>
      </rPr>
      <t>Pathologies malformatives</t>
    </r>
  </si>
  <si>
    <t>fentes labio palatines et malformations congénitales</t>
  </si>
  <si>
    <t>Chirurgie Pédatrique</t>
  </si>
  <si>
    <r>
      <t>x.</t>
    </r>
    <r>
      <rPr>
        <sz val="24"/>
        <color theme="1"/>
        <rFont val="Times New Roman"/>
        <family val="1"/>
      </rPr>
      <t xml:space="preserve">    </t>
    </r>
    <r>
      <rPr>
        <sz val="24"/>
        <color theme="1"/>
        <rFont val="Tahoma"/>
        <family val="2"/>
      </rPr>
      <t>Epilepsie</t>
    </r>
  </si>
  <si>
    <r>
      <t>w.</t>
    </r>
    <r>
      <rPr>
        <sz val="24"/>
        <color theme="1"/>
        <rFont val="Times New Roman"/>
        <family val="1"/>
      </rPr>
      <t xml:space="preserve">   </t>
    </r>
    <r>
      <rPr>
        <sz val="24"/>
        <color theme="1"/>
        <rFont val="Tahoma"/>
        <family val="2"/>
      </rPr>
      <t>Crâniosténoses</t>
    </r>
  </si>
  <si>
    <r>
      <t>v.</t>
    </r>
    <r>
      <rPr>
        <sz val="24"/>
        <color theme="1"/>
        <rFont val="Times New Roman"/>
        <family val="1"/>
      </rPr>
      <t xml:space="preserve">    </t>
    </r>
    <r>
      <rPr>
        <sz val="24"/>
        <color theme="1"/>
        <rFont val="Tahoma"/>
        <family val="2"/>
      </rPr>
      <t>Stimulations encéphaliques : troubles du mouvement…</t>
    </r>
  </si>
  <si>
    <r>
      <t>u.</t>
    </r>
    <r>
      <rPr>
        <sz val="24"/>
        <color theme="1"/>
        <rFont val="Times New Roman"/>
        <family val="1"/>
      </rPr>
      <t xml:space="preserve">    </t>
    </r>
    <r>
      <rPr>
        <sz val="24"/>
        <color theme="1"/>
        <rFont val="Tahoma"/>
        <family val="2"/>
      </rPr>
      <t>Spasticité : Implantation de pompes à baclophène, etc…</t>
    </r>
  </si>
  <si>
    <r>
      <t>t.</t>
    </r>
    <r>
      <rPr>
        <sz val="24"/>
        <color theme="1"/>
        <rFont val="Times New Roman"/>
        <family val="1"/>
      </rPr>
      <t xml:space="preserve">     </t>
    </r>
    <r>
      <rPr>
        <sz val="24"/>
        <color theme="1"/>
        <rFont val="Tahoma"/>
        <family val="2"/>
      </rPr>
      <t>Douleur chronique : Implantations de neurostimulateurs </t>
    </r>
  </si>
  <si>
    <r>
      <t>s.</t>
    </r>
    <r>
      <rPr>
        <sz val="24"/>
        <color theme="1"/>
        <rFont val="Times New Roman"/>
        <family val="1"/>
      </rPr>
      <t xml:space="preserve">    </t>
    </r>
    <r>
      <rPr>
        <sz val="24"/>
        <color theme="1"/>
        <rFont val="Tahoma"/>
        <family val="2"/>
      </rPr>
      <t>Syndrome de canal carpien</t>
    </r>
  </si>
  <si>
    <r>
      <t>r.</t>
    </r>
    <r>
      <rPr>
        <sz val="24"/>
        <color theme="1"/>
        <rFont val="Times New Roman"/>
        <family val="1"/>
      </rPr>
      <t xml:space="preserve">     </t>
    </r>
    <r>
      <rPr>
        <sz val="24"/>
        <color theme="1"/>
        <rFont val="Tahoma"/>
        <family val="2"/>
      </rPr>
      <t>Prothèses discales</t>
    </r>
  </si>
  <si>
    <r>
      <t>q.</t>
    </r>
    <r>
      <rPr>
        <sz val="24"/>
        <color theme="1"/>
        <rFont val="Times New Roman"/>
        <family val="1"/>
      </rPr>
      <t xml:space="preserve">    </t>
    </r>
    <r>
      <rPr>
        <sz val="24"/>
        <color theme="1"/>
        <rFont val="Tahoma"/>
        <family val="2"/>
      </rPr>
      <t xml:space="preserve">Cranioplastie </t>
    </r>
  </si>
  <si>
    <r>
      <t>p.</t>
    </r>
    <r>
      <rPr>
        <sz val="24"/>
        <color rgb="FFFF0000"/>
        <rFont val="Times New Roman"/>
        <family val="1"/>
      </rPr>
      <t xml:space="preserve">    </t>
    </r>
    <r>
      <rPr>
        <sz val="24"/>
        <color rgb="FFFF0000"/>
        <rFont val="Tahoma"/>
        <family val="2"/>
      </rPr>
      <t>Mal de Pott</t>
    </r>
  </si>
  <si>
    <r>
      <t>o.</t>
    </r>
    <r>
      <rPr>
        <sz val="24"/>
        <color theme="1"/>
        <rFont val="Times New Roman"/>
        <family val="1"/>
      </rPr>
      <t xml:space="preserve">    </t>
    </r>
    <r>
      <rPr>
        <sz val="24"/>
        <color theme="1"/>
        <rFont val="Tahoma"/>
        <family val="2"/>
      </rPr>
      <t xml:space="preserve">Cyphose </t>
    </r>
  </si>
  <si>
    <r>
      <t>n.</t>
    </r>
    <r>
      <rPr>
        <sz val="24"/>
        <color theme="1"/>
        <rFont val="Times New Roman"/>
        <family val="1"/>
      </rPr>
      <t xml:space="preserve">    </t>
    </r>
    <r>
      <rPr>
        <sz val="24"/>
        <color theme="1"/>
        <rFont val="Tahoma"/>
        <family val="2"/>
      </rPr>
      <t xml:space="preserve">Scoliose </t>
    </r>
  </si>
  <si>
    <r>
      <t>m.</t>
    </r>
    <r>
      <rPr>
        <sz val="24"/>
        <color theme="1"/>
        <rFont val="Times New Roman"/>
        <family val="1"/>
      </rPr>
      <t xml:space="preserve">  </t>
    </r>
    <r>
      <rPr>
        <sz val="24"/>
        <color theme="1"/>
        <rFont val="Tahoma"/>
        <family val="2"/>
      </rPr>
      <t xml:space="preserve">Syringomyélie  </t>
    </r>
  </si>
  <si>
    <r>
      <t>l.</t>
    </r>
    <r>
      <rPr>
        <sz val="24"/>
        <color theme="1"/>
        <rFont val="Times New Roman"/>
        <family val="1"/>
      </rPr>
      <t xml:space="preserve">     </t>
    </r>
    <r>
      <rPr>
        <sz val="24"/>
        <color theme="1"/>
        <rFont val="Tahoma"/>
        <family val="2"/>
      </rPr>
      <t>Tumeurs rachidiennes et médullaires</t>
    </r>
  </si>
  <si>
    <r>
      <t>k.</t>
    </r>
    <r>
      <rPr>
        <sz val="24"/>
        <color theme="1"/>
        <rFont val="Times New Roman"/>
        <family val="1"/>
      </rPr>
      <t xml:space="preserve">    </t>
    </r>
    <r>
      <rPr>
        <sz val="24"/>
        <color theme="1"/>
        <rFont val="Tahoma"/>
        <family val="2"/>
      </rPr>
      <t>Tumeurs cérébrales</t>
    </r>
  </si>
  <si>
    <r>
      <t>j.</t>
    </r>
    <r>
      <rPr>
        <sz val="24"/>
        <color theme="1"/>
        <rFont val="Times New Roman"/>
        <family val="1"/>
      </rPr>
      <t xml:space="preserve">     </t>
    </r>
    <r>
      <rPr>
        <sz val="24"/>
        <color theme="1"/>
        <rFont val="Tahoma"/>
        <family val="2"/>
      </rPr>
      <t>Myélopathie cervicarthrosique</t>
    </r>
  </si>
  <si>
    <r>
      <t>i.</t>
    </r>
    <r>
      <rPr>
        <sz val="24"/>
        <color rgb="FFFF0000"/>
        <rFont val="Times New Roman"/>
        <family val="1"/>
      </rPr>
      <t xml:space="preserve">     </t>
    </r>
    <r>
      <rPr>
        <sz val="24"/>
        <color rgb="FFFF0000"/>
        <rFont val="Tahoma"/>
        <family val="2"/>
      </rPr>
      <t>Hernie discale</t>
    </r>
  </si>
  <si>
    <r>
      <t>h.</t>
    </r>
    <r>
      <rPr>
        <sz val="24"/>
        <color theme="1"/>
        <rFont val="Times New Roman"/>
        <family val="1"/>
      </rPr>
      <t xml:space="preserve">    </t>
    </r>
    <r>
      <rPr>
        <sz val="24"/>
        <color theme="1"/>
        <rFont val="Tahoma"/>
        <family val="2"/>
      </rPr>
      <t>Canal lombaire étroit</t>
    </r>
  </si>
  <si>
    <r>
      <t>g.</t>
    </r>
    <r>
      <rPr>
        <sz val="24"/>
        <color theme="1"/>
        <rFont val="Times New Roman"/>
        <family val="1"/>
      </rPr>
      <t xml:space="preserve">    </t>
    </r>
    <r>
      <rPr>
        <sz val="24"/>
        <color theme="1"/>
        <rFont val="Tahoma"/>
        <family val="2"/>
      </rPr>
      <t>Méningocèle et myéloméningocèle</t>
    </r>
  </si>
  <si>
    <r>
      <t>f.</t>
    </r>
    <r>
      <rPr>
        <sz val="24"/>
        <color theme="1"/>
        <rFont val="Times New Roman"/>
        <family val="1"/>
      </rPr>
      <t xml:space="preserve">     </t>
    </r>
    <r>
      <rPr>
        <sz val="24"/>
        <color theme="1"/>
        <rFont val="Tahoma"/>
        <family val="2"/>
      </rPr>
      <t>Hydrocéphalies</t>
    </r>
  </si>
  <si>
    <r>
      <t>e.</t>
    </r>
    <r>
      <rPr>
        <sz val="24"/>
        <color theme="1"/>
        <rFont val="Times New Roman"/>
        <family val="1"/>
      </rPr>
      <t xml:space="preserve">    </t>
    </r>
    <r>
      <rPr>
        <sz val="24"/>
        <color theme="1"/>
        <rFont val="Tahoma"/>
        <family val="2"/>
      </rPr>
      <t>Anévrysmes et autres malformations vasculaires</t>
    </r>
  </si>
  <si>
    <r>
      <t>d.</t>
    </r>
    <r>
      <rPr>
        <sz val="24"/>
        <color theme="1"/>
        <rFont val="Times New Roman"/>
        <family val="1"/>
      </rPr>
      <t xml:space="preserve">    </t>
    </r>
    <r>
      <rPr>
        <sz val="24"/>
        <color theme="1"/>
        <rFont val="Tahoma"/>
        <family val="2"/>
      </rPr>
      <t>Hémorragie sous-arachnoïdienne</t>
    </r>
  </si>
  <si>
    <r>
      <t>c.</t>
    </r>
    <r>
      <rPr>
        <sz val="24"/>
        <color rgb="FFFF0000"/>
        <rFont val="Times New Roman"/>
        <family val="1"/>
      </rPr>
      <t xml:space="preserve">    </t>
    </r>
    <r>
      <rPr>
        <sz val="24"/>
        <color rgb="FFFF0000"/>
        <rFont val="Tahoma"/>
        <family val="2"/>
      </rPr>
      <t>Parasitoses du système nerveux central</t>
    </r>
  </si>
  <si>
    <r>
      <t>b.</t>
    </r>
    <r>
      <rPr>
        <sz val="24"/>
        <color theme="1"/>
        <rFont val="Times New Roman"/>
        <family val="1"/>
      </rPr>
      <t xml:space="preserve">    </t>
    </r>
    <r>
      <rPr>
        <sz val="24"/>
        <color theme="1"/>
        <rFont val="Tahoma"/>
        <family val="2"/>
      </rPr>
      <t>Empyèmes intracrâniens</t>
    </r>
  </si>
  <si>
    <r>
      <t>a.</t>
    </r>
    <r>
      <rPr>
        <sz val="24"/>
        <color theme="1"/>
        <rFont val="Times New Roman"/>
        <family val="1"/>
      </rPr>
      <t xml:space="preserve">    </t>
    </r>
    <r>
      <rPr>
        <sz val="24"/>
        <color theme="1"/>
        <rFont val="Tahoma"/>
        <family val="2"/>
      </rPr>
      <t>Abcès cérébral</t>
    </r>
  </si>
  <si>
    <r>
      <t>4.</t>
    </r>
    <r>
      <rPr>
        <b/>
        <sz val="24"/>
        <color theme="1"/>
        <rFont val="Times New Roman"/>
        <family val="1"/>
      </rPr>
      <t xml:space="preserve">   </t>
    </r>
    <r>
      <rPr>
        <b/>
        <sz val="24"/>
        <color theme="1"/>
        <rFont val="Tahoma"/>
        <family val="2"/>
      </rPr>
      <t>Autres pathologies</t>
    </r>
  </si>
  <si>
    <r>
      <t>a.</t>
    </r>
    <r>
      <rPr>
        <sz val="24"/>
        <color theme="1"/>
        <rFont val="Times New Roman"/>
        <family val="1"/>
      </rPr>
      <t xml:space="preserve">    </t>
    </r>
    <r>
      <rPr>
        <sz val="24"/>
        <color theme="1"/>
        <rFont val="Tahoma"/>
        <family val="2"/>
      </rPr>
      <t>plaies des nerfs</t>
    </r>
  </si>
  <si>
    <r>
      <t>3.</t>
    </r>
    <r>
      <rPr>
        <b/>
        <sz val="24"/>
        <color theme="1"/>
        <rFont val="Times New Roman"/>
        <family val="1"/>
      </rPr>
      <t xml:space="preserve">   </t>
    </r>
    <r>
      <rPr>
        <b/>
        <sz val="24"/>
        <color theme="1"/>
        <rFont val="Tahoma"/>
        <family val="2"/>
      </rPr>
      <t>Traumatismes du nerf périphérique </t>
    </r>
  </si>
  <si>
    <r>
      <t>e.</t>
    </r>
    <r>
      <rPr>
        <sz val="24"/>
        <color theme="1"/>
        <rFont val="Times New Roman"/>
        <family val="1"/>
      </rPr>
      <t xml:space="preserve">    </t>
    </r>
    <r>
      <rPr>
        <sz val="24"/>
        <color theme="1"/>
        <rFont val="Tahoma"/>
        <family val="2"/>
      </rPr>
      <t>Hématorachis</t>
    </r>
  </si>
  <si>
    <r>
      <t>d.</t>
    </r>
    <r>
      <rPr>
        <sz val="24"/>
        <color theme="1"/>
        <rFont val="Times New Roman"/>
        <family val="1"/>
      </rPr>
      <t xml:space="preserve">    </t>
    </r>
    <r>
      <rPr>
        <sz val="24"/>
        <color theme="1"/>
        <rFont val="Tahoma"/>
        <family val="2"/>
      </rPr>
      <t>Plaies spinomédullaires</t>
    </r>
  </si>
  <si>
    <r>
      <t>c.</t>
    </r>
    <r>
      <rPr>
        <sz val="24"/>
        <color theme="1"/>
        <rFont val="Times New Roman"/>
        <family val="1"/>
      </rPr>
      <t xml:space="preserve">    </t>
    </r>
    <r>
      <rPr>
        <sz val="24"/>
        <color theme="1"/>
        <rFont val="Tahoma"/>
        <family val="2"/>
      </rPr>
      <t>Fractures</t>
    </r>
  </si>
  <si>
    <r>
      <t>b.</t>
    </r>
    <r>
      <rPr>
        <sz val="24"/>
        <color theme="1"/>
        <rFont val="Times New Roman"/>
        <family val="1"/>
      </rPr>
      <t xml:space="preserve">    </t>
    </r>
    <r>
      <rPr>
        <sz val="24"/>
        <color theme="1"/>
        <rFont val="Tahoma"/>
        <family val="2"/>
      </rPr>
      <t>Luxations</t>
    </r>
  </si>
  <si>
    <r>
      <t>a.</t>
    </r>
    <r>
      <rPr>
        <sz val="24"/>
        <color theme="1"/>
        <rFont val="Times New Roman"/>
        <family val="1"/>
      </rPr>
      <t xml:space="preserve">    </t>
    </r>
    <r>
      <rPr>
        <sz val="24"/>
        <color theme="1"/>
        <rFont val="Tahoma"/>
        <family val="2"/>
      </rPr>
      <t xml:space="preserve">Entorses </t>
    </r>
  </si>
  <si>
    <r>
      <t>2.</t>
    </r>
    <r>
      <rPr>
        <b/>
        <sz val="24"/>
        <color theme="1"/>
        <rFont val="Times New Roman"/>
        <family val="1"/>
      </rPr>
      <t xml:space="preserve">   </t>
    </r>
    <r>
      <rPr>
        <b/>
        <sz val="24"/>
        <color theme="1"/>
        <rFont val="Tahoma"/>
        <family val="2"/>
      </rPr>
      <t>Traumatismes du rachis</t>
    </r>
  </si>
  <si>
    <r>
      <t>i.</t>
    </r>
    <r>
      <rPr>
        <sz val="24"/>
        <color theme="1"/>
        <rFont val="Times New Roman"/>
        <family val="1"/>
      </rPr>
      <t xml:space="preserve">     </t>
    </r>
    <r>
      <rPr>
        <sz val="24"/>
        <color theme="1"/>
        <rFont val="Tahoma"/>
        <family val="2"/>
      </rPr>
      <t>Hémorragie sous-arachnoïdienne</t>
    </r>
  </si>
  <si>
    <r>
      <t>h.</t>
    </r>
    <r>
      <rPr>
        <sz val="24"/>
        <color theme="1"/>
        <rFont val="Times New Roman"/>
        <family val="1"/>
      </rPr>
      <t xml:space="preserve">    </t>
    </r>
    <r>
      <rPr>
        <sz val="24"/>
        <color theme="1"/>
        <rFont val="Tahoma"/>
        <family val="2"/>
      </rPr>
      <t>Plaie crâniocérébrale</t>
    </r>
  </si>
  <si>
    <r>
      <t>g.</t>
    </r>
    <r>
      <rPr>
        <sz val="24"/>
        <color theme="1"/>
        <rFont val="Times New Roman"/>
        <family val="1"/>
      </rPr>
      <t xml:space="preserve">    </t>
    </r>
    <r>
      <rPr>
        <sz val="24"/>
        <color theme="1"/>
        <rFont val="Tahoma"/>
        <family val="2"/>
      </rPr>
      <t>Hématome intracérébral</t>
    </r>
  </si>
  <si>
    <r>
      <t>f.</t>
    </r>
    <r>
      <rPr>
        <sz val="24"/>
        <color theme="1"/>
        <rFont val="Times New Roman"/>
        <family val="1"/>
      </rPr>
      <t xml:space="preserve">     </t>
    </r>
    <r>
      <rPr>
        <sz val="24"/>
        <color theme="1"/>
        <rFont val="Tahoma"/>
        <family val="2"/>
      </rPr>
      <t>Hématome sous-dural chronique</t>
    </r>
  </si>
  <si>
    <r>
      <t>e.</t>
    </r>
    <r>
      <rPr>
        <sz val="24"/>
        <color theme="1"/>
        <rFont val="Times New Roman"/>
        <family val="1"/>
      </rPr>
      <t xml:space="preserve">    </t>
    </r>
    <r>
      <rPr>
        <sz val="24"/>
        <color theme="1"/>
        <rFont val="Tahoma"/>
        <family val="2"/>
      </rPr>
      <t>Hématome sous-dural aigu</t>
    </r>
  </si>
  <si>
    <r>
      <t>d.</t>
    </r>
    <r>
      <rPr>
        <sz val="24"/>
        <color theme="1"/>
        <rFont val="Times New Roman"/>
        <family val="1"/>
      </rPr>
      <t xml:space="preserve">    </t>
    </r>
    <r>
      <rPr>
        <sz val="24"/>
        <color theme="1"/>
        <rFont val="Tahoma"/>
        <family val="2"/>
      </rPr>
      <t>Hématome extra-dural</t>
    </r>
  </si>
  <si>
    <r>
      <t>c.</t>
    </r>
    <r>
      <rPr>
        <sz val="24"/>
        <color theme="1"/>
        <rFont val="Times New Roman"/>
        <family val="1"/>
      </rPr>
      <t xml:space="preserve">    </t>
    </r>
    <r>
      <rPr>
        <sz val="24"/>
        <color theme="1"/>
        <rFont val="Tahoma"/>
        <family val="2"/>
      </rPr>
      <t>Fractures de la base du crâne</t>
    </r>
  </si>
  <si>
    <r>
      <t>b.</t>
    </r>
    <r>
      <rPr>
        <sz val="24"/>
        <color theme="1"/>
        <rFont val="Times New Roman"/>
        <family val="1"/>
      </rPr>
      <t xml:space="preserve">    </t>
    </r>
    <r>
      <rPr>
        <sz val="24"/>
        <color theme="1"/>
        <rFont val="Tahoma"/>
        <family val="2"/>
      </rPr>
      <t>Fractures de la voûte du crâne</t>
    </r>
  </si>
  <si>
    <r>
      <t>a.</t>
    </r>
    <r>
      <rPr>
        <sz val="24"/>
        <color theme="1"/>
        <rFont val="Times New Roman"/>
        <family val="1"/>
      </rPr>
      <t xml:space="preserve">    </t>
    </r>
    <r>
      <rPr>
        <sz val="24"/>
        <color theme="1"/>
        <rFont val="Tahoma"/>
        <family val="2"/>
      </rPr>
      <t>Plaies délabrantes du scalp</t>
    </r>
  </si>
  <si>
    <r>
      <t>1.</t>
    </r>
    <r>
      <rPr>
        <b/>
        <sz val="24"/>
        <color theme="1"/>
        <rFont val="Times New Roman"/>
        <family val="1"/>
      </rPr>
      <t xml:space="preserve">   </t>
    </r>
    <r>
      <rPr>
        <b/>
        <sz val="24"/>
        <color theme="1"/>
        <rFont val="Tahoma"/>
        <family val="2"/>
      </rPr>
      <t>Traumatismes crâniens</t>
    </r>
  </si>
  <si>
    <r>
      <t>8.</t>
    </r>
    <r>
      <rPr>
        <b/>
        <sz val="24"/>
        <color rgb="FF000000"/>
        <rFont val="Times New Roman"/>
        <family val="1"/>
      </rPr>
      <t xml:space="preserve">   </t>
    </r>
    <r>
      <rPr>
        <b/>
        <sz val="24"/>
        <color rgb="FF000000"/>
        <rFont val="Tahoma"/>
        <family val="2"/>
      </rPr>
      <t xml:space="preserve">Dysfonction érectile </t>
    </r>
  </si>
  <si>
    <r>
      <t>7.</t>
    </r>
    <r>
      <rPr>
        <b/>
        <sz val="24"/>
        <color rgb="FF000000"/>
        <rFont val="Times New Roman"/>
        <family val="1"/>
      </rPr>
      <t xml:space="preserve">   </t>
    </r>
    <r>
      <rPr>
        <b/>
        <sz val="24"/>
        <color rgb="FF000000"/>
        <rFont val="Tahoma"/>
        <family val="2"/>
      </rPr>
      <t>Troubles de la fertilité </t>
    </r>
  </si>
  <si>
    <r>
      <t>c.</t>
    </r>
    <r>
      <rPr>
        <sz val="24"/>
        <color rgb="FF000000"/>
        <rFont val="Times New Roman"/>
        <family val="1"/>
      </rPr>
      <t xml:space="preserve">    </t>
    </r>
    <r>
      <rPr>
        <sz val="24"/>
        <color rgb="FF000000"/>
        <rFont val="Tahoma"/>
        <family val="2"/>
      </rPr>
      <t>Cystocèle</t>
    </r>
  </si>
  <si>
    <r>
      <t>b.</t>
    </r>
    <r>
      <rPr>
        <sz val="24"/>
        <color rgb="FF000000"/>
        <rFont val="Times New Roman"/>
        <family val="1"/>
      </rPr>
      <t xml:space="preserve">    </t>
    </r>
    <r>
      <rPr>
        <sz val="24"/>
        <color rgb="FF000000"/>
        <rFont val="Tahoma"/>
        <family val="2"/>
      </rPr>
      <t>Incontinence urinaire</t>
    </r>
  </si>
  <si>
    <r>
      <t>a.</t>
    </r>
    <r>
      <rPr>
        <sz val="24"/>
        <color rgb="FF000000"/>
        <rFont val="Times New Roman"/>
        <family val="1"/>
      </rPr>
      <t xml:space="preserve">    </t>
    </r>
    <r>
      <rPr>
        <sz val="24"/>
        <color rgb="FF000000"/>
        <rFont val="Tahoma"/>
        <family val="2"/>
      </rPr>
      <t>Fistule uro-génitale</t>
    </r>
  </si>
  <si>
    <r>
      <t>6.</t>
    </r>
    <r>
      <rPr>
        <b/>
        <sz val="24"/>
        <color rgb="FF000000"/>
        <rFont val="Times New Roman"/>
        <family val="1"/>
      </rPr>
      <t xml:space="preserve">   </t>
    </r>
    <r>
      <rPr>
        <b/>
        <sz val="24"/>
        <color rgb="FF000000"/>
        <rFont val="Tahoma"/>
        <family val="2"/>
      </rPr>
      <t>Pathologie urogynécologique</t>
    </r>
  </si>
  <si>
    <r>
      <t>5.</t>
    </r>
    <r>
      <rPr>
        <b/>
        <sz val="24"/>
        <color rgb="FF000000"/>
        <rFont val="Times New Roman"/>
        <family val="1"/>
      </rPr>
      <t xml:space="preserve">   </t>
    </r>
    <r>
      <rPr>
        <b/>
        <sz val="24"/>
        <color rgb="FF000000"/>
        <rFont val="Tahoma"/>
        <family val="2"/>
      </rPr>
      <t>Lithiase urinaire</t>
    </r>
  </si>
  <si>
    <r>
      <t>g.</t>
    </r>
    <r>
      <rPr>
        <sz val="24"/>
        <color rgb="FF000000"/>
        <rFont val="Times New Roman"/>
        <family val="1"/>
      </rPr>
      <t xml:space="preserve">    </t>
    </r>
    <r>
      <rPr>
        <sz val="24"/>
        <color rgb="FF000000"/>
        <rFont val="Tahoma"/>
        <family val="2"/>
      </rPr>
      <t>Cancer du pénis</t>
    </r>
  </si>
  <si>
    <r>
      <t>f.</t>
    </r>
    <r>
      <rPr>
        <sz val="24"/>
        <color rgb="FF000000"/>
        <rFont val="Times New Roman"/>
        <family val="1"/>
      </rPr>
      <t xml:space="preserve">     </t>
    </r>
    <r>
      <rPr>
        <sz val="24"/>
        <color rgb="FF000000"/>
        <rFont val="Tahoma"/>
        <family val="2"/>
      </rPr>
      <t>Cancer du testicule</t>
    </r>
  </si>
  <si>
    <r>
      <t>e.</t>
    </r>
    <r>
      <rPr>
        <sz val="24"/>
        <color rgb="FF000000"/>
        <rFont val="Times New Roman"/>
        <family val="1"/>
      </rPr>
      <t xml:space="preserve">    </t>
    </r>
    <r>
      <rPr>
        <sz val="24"/>
        <color rgb="FF000000"/>
        <rFont val="Tahoma"/>
        <family val="2"/>
      </rPr>
      <t>Adénocarcinome de la prostate</t>
    </r>
  </si>
  <si>
    <r>
      <t>d.</t>
    </r>
    <r>
      <rPr>
        <sz val="24"/>
        <color rgb="FF000000"/>
        <rFont val="Times New Roman"/>
        <family val="1"/>
      </rPr>
      <t xml:space="preserve">    </t>
    </r>
    <r>
      <rPr>
        <sz val="24"/>
        <color rgb="FF000000"/>
        <rFont val="Tahoma"/>
        <family val="2"/>
      </rPr>
      <t>Hypertrophie bénigne de la prostate</t>
    </r>
  </si>
  <si>
    <r>
      <t>c.</t>
    </r>
    <r>
      <rPr>
        <sz val="24"/>
        <color rgb="FF000000"/>
        <rFont val="Times New Roman"/>
        <family val="1"/>
      </rPr>
      <t xml:space="preserve">    </t>
    </r>
    <r>
      <rPr>
        <sz val="24"/>
        <color rgb="FF000000"/>
        <rFont val="Tahoma"/>
        <family val="2"/>
      </rPr>
      <t>Tumeurs surrénaliennes</t>
    </r>
  </si>
  <si>
    <r>
      <t>b.</t>
    </r>
    <r>
      <rPr>
        <sz val="24"/>
        <color rgb="FF000000"/>
        <rFont val="Times New Roman"/>
        <family val="1"/>
      </rPr>
      <t xml:space="preserve">    </t>
    </r>
    <r>
      <rPr>
        <sz val="24"/>
        <color rgb="FF000000"/>
        <rFont val="Tahoma"/>
        <family val="2"/>
      </rPr>
      <t>Tumeurs urothéliales</t>
    </r>
  </si>
  <si>
    <r>
      <t>a.</t>
    </r>
    <r>
      <rPr>
        <sz val="24"/>
        <color rgb="FF000000"/>
        <rFont val="Times New Roman"/>
        <family val="1"/>
      </rPr>
      <t xml:space="preserve">    </t>
    </r>
    <r>
      <rPr>
        <sz val="24"/>
        <color rgb="FF000000"/>
        <rFont val="Tahoma"/>
        <family val="2"/>
      </rPr>
      <t>Tumeurs rénales </t>
    </r>
  </si>
  <si>
    <r>
      <t>4.</t>
    </r>
    <r>
      <rPr>
        <b/>
        <sz val="24"/>
        <color rgb="FF000000"/>
        <rFont val="Times New Roman"/>
        <family val="1"/>
      </rPr>
      <t xml:space="preserve">   </t>
    </r>
    <r>
      <rPr>
        <b/>
        <sz val="24"/>
        <color rgb="FF000000"/>
        <rFont val="Tahoma"/>
        <family val="2"/>
      </rPr>
      <t>Pathologie tumorale</t>
    </r>
  </si>
  <si>
    <r>
      <t>k.</t>
    </r>
    <r>
      <rPr>
        <sz val="24"/>
        <color rgb="FF000000"/>
        <rFont val="Times New Roman"/>
        <family val="1"/>
      </rPr>
      <t xml:space="preserve">    </t>
    </r>
    <r>
      <rPr>
        <sz val="24"/>
        <color rgb="FF000000"/>
        <rFont val="Tahoma"/>
        <family val="2"/>
      </rPr>
      <t>Gangrène de Fournier</t>
    </r>
  </si>
  <si>
    <r>
      <t>j.</t>
    </r>
    <r>
      <rPr>
        <sz val="24"/>
        <color rgb="FF000000"/>
        <rFont val="Times New Roman"/>
        <family val="1"/>
      </rPr>
      <t xml:space="preserve">     </t>
    </r>
    <r>
      <rPr>
        <sz val="24"/>
        <color rgb="FF000000"/>
        <rFont val="Tahoma"/>
        <family val="2"/>
      </rPr>
      <t>Maladies sexuellement transmissibles</t>
    </r>
  </si>
  <si>
    <r>
      <t>i.</t>
    </r>
    <r>
      <rPr>
        <sz val="24"/>
        <color rgb="FF000000"/>
        <rFont val="Times New Roman"/>
        <family val="1"/>
      </rPr>
      <t xml:space="preserve">     </t>
    </r>
    <r>
      <rPr>
        <sz val="24"/>
        <color rgb="FF000000"/>
        <rFont val="Tahoma"/>
        <family val="2"/>
      </rPr>
      <t>Prostatite</t>
    </r>
  </si>
  <si>
    <r>
      <t>h.</t>
    </r>
    <r>
      <rPr>
        <sz val="24"/>
        <color rgb="FF000000"/>
        <rFont val="Times New Roman"/>
        <family val="1"/>
      </rPr>
      <t xml:space="preserve">    </t>
    </r>
    <r>
      <rPr>
        <sz val="24"/>
        <color rgb="FF000000"/>
        <rFont val="Tahoma"/>
        <family val="2"/>
      </rPr>
      <t>Uréthrite</t>
    </r>
  </si>
  <si>
    <r>
      <t>g.</t>
    </r>
    <r>
      <rPr>
        <sz val="24"/>
        <color rgb="FF000000"/>
        <rFont val="Times New Roman"/>
        <family val="1"/>
      </rPr>
      <t xml:space="preserve">    </t>
    </r>
    <r>
      <rPr>
        <sz val="24"/>
        <color rgb="FF000000"/>
        <rFont val="Tahoma"/>
        <family val="2"/>
      </rPr>
      <t xml:space="preserve">Cystite </t>
    </r>
  </si>
  <si>
    <r>
      <t>f.</t>
    </r>
    <r>
      <rPr>
        <sz val="24"/>
        <color rgb="FF000000"/>
        <rFont val="Times New Roman"/>
        <family val="1"/>
      </rPr>
      <t xml:space="preserve">     </t>
    </r>
    <r>
      <rPr>
        <sz val="24"/>
        <color rgb="FF000000"/>
        <rFont val="Tahoma"/>
        <family val="2"/>
      </rPr>
      <t>Filariose génitale</t>
    </r>
  </si>
  <si>
    <r>
      <t>e.</t>
    </r>
    <r>
      <rPr>
        <sz val="24"/>
        <color rgb="FF000000"/>
        <rFont val="Times New Roman"/>
        <family val="1"/>
      </rPr>
      <t xml:space="preserve">    </t>
    </r>
    <r>
      <rPr>
        <sz val="24"/>
        <color rgb="FF000000"/>
        <rFont val="Tahoma"/>
        <family val="2"/>
      </rPr>
      <t>Bilharziose urogénitale</t>
    </r>
  </si>
  <si>
    <r>
      <t>d.</t>
    </r>
    <r>
      <rPr>
        <sz val="24"/>
        <color rgb="FF000000"/>
        <rFont val="Times New Roman"/>
        <family val="1"/>
      </rPr>
      <t xml:space="preserve">    </t>
    </r>
    <r>
      <rPr>
        <sz val="24"/>
        <color rgb="FF000000"/>
        <rFont val="Tahoma"/>
        <family val="2"/>
      </rPr>
      <t>Tuberculose uro-génitale</t>
    </r>
  </si>
  <si>
    <r>
      <t>c.</t>
    </r>
    <r>
      <rPr>
        <sz val="24"/>
        <color rgb="FF000000"/>
        <rFont val="Times New Roman"/>
        <family val="1"/>
      </rPr>
      <t xml:space="preserve">    </t>
    </r>
    <r>
      <rPr>
        <sz val="24"/>
        <color rgb="FF000000"/>
        <rFont val="Tahoma"/>
        <family val="2"/>
      </rPr>
      <t>Abcès du rein</t>
    </r>
  </si>
  <si>
    <r>
      <t>b.</t>
    </r>
    <r>
      <rPr>
        <sz val="24"/>
        <color rgb="FF000000"/>
        <rFont val="Times New Roman"/>
        <family val="1"/>
      </rPr>
      <t xml:space="preserve">    </t>
    </r>
    <r>
      <rPr>
        <sz val="24"/>
        <color rgb="FF000000"/>
        <rFont val="Tahoma"/>
        <family val="2"/>
      </rPr>
      <t>Pyonéphrose</t>
    </r>
  </si>
  <si>
    <r>
      <t>a.</t>
    </r>
    <r>
      <rPr>
        <sz val="24"/>
        <color rgb="FF000000"/>
        <rFont val="Times New Roman"/>
        <family val="1"/>
      </rPr>
      <t xml:space="preserve">    </t>
    </r>
    <r>
      <rPr>
        <sz val="24"/>
        <color rgb="FF000000"/>
        <rFont val="Tahoma"/>
        <family val="2"/>
      </rPr>
      <t>Pyélonéphrite aigue</t>
    </r>
  </si>
  <si>
    <r>
      <t>3.</t>
    </r>
    <r>
      <rPr>
        <b/>
        <sz val="24"/>
        <color rgb="FF000000"/>
        <rFont val="Times New Roman"/>
        <family val="1"/>
      </rPr>
      <t xml:space="preserve">   </t>
    </r>
    <r>
      <rPr>
        <b/>
        <sz val="24"/>
        <color rgb="FF000000"/>
        <rFont val="Tahoma"/>
        <family val="2"/>
      </rPr>
      <t>Pathologie infectieuse</t>
    </r>
  </si>
  <si>
    <r>
      <t>p.</t>
    </r>
    <r>
      <rPr>
        <sz val="24"/>
        <color rgb="FF000000"/>
        <rFont val="Times New Roman"/>
        <family val="1"/>
      </rPr>
      <t xml:space="preserve">    </t>
    </r>
    <r>
      <rPr>
        <sz val="24"/>
        <color rgb="FF000000"/>
        <rFont val="Tahoma"/>
        <family val="2"/>
      </rPr>
      <t>Désordre du développement sexuel</t>
    </r>
  </si>
  <si>
    <r>
      <t>o.</t>
    </r>
    <r>
      <rPr>
        <sz val="24"/>
        <color rgb="FF000000"/>
        <rFont val="Times New Roman"/>
        <family val="1"/>
      </rPr>
      <t xml:space="preserve">    </t>
    </r>
    <r>
      <rPr>
        <sz val="24"/>
        <color rgb="FF000000"/>
        <rFont val="Tahoma"/>
        <family val="2"/>
      </rPr>
      <t>Testicule non descendu</t>
    </r>
  </si>
  <si>
    <r>
      <t>n.</t>
    </r>
    <r>
      <rPr>
        <sz val="24"/>
        <color rgb="FF000000"/>
        <rFont val="Times New Roman"/>
        <family val="1"/>
      </rPr>
      <t xml:space="preserve">    </t>
    </r>
    <r>
      <rPr>
        <sz val="24"/>
        <color rgb="FF000000"/>
        <rFont val="Tahoma"/>
        <family val="2"/>
      </rPr>
      <t>Hypospadias</t>
    </r>
  </si>
  <si>
    <r>
      <t>m.</t>
    </r>
    <r>
      <rPr>
        <sz val="24"/>
        <color rgb="FF000000"/>
        <rFont val="Times New Roman"/>
        <family val="1"/>
      </rPr>
      <t xml:space="preserve">  </t>
    </r>
    <r>
      <rPr>
        <sz val="24"/>
        <color rgb="FF000000"/>
        <rFont val="Tahoma"/>
        <family val="2"/>
      </rPr>
      <t>Complexe exstrophie vésicale-épispadias</t>
    </r>
  </si>
  <si>
    <r>
      <t>l.</t>
    </r>
    <r>
      <rPr>
        <sz val="24"/>
        <color rgb="FF000000"/>
        <rFont val="Times New Roman"/>
        <family val="1"/>
      </rPr>
      <t xml:space="preserve">     </t>
    </r>
    <r>
      <rPr>
        <sz val="24"/>
        <color rgb="FF000000"/>
        <rFont val="Tahoma"/>
        <family val="2"/>
      </rPr>
      <t>Valves de l’urètre postérieur</t>
    </r>
  </si>
  <si>
    <r>
      <t>k.</t>
    </r>
    <r>
      <rPr>
        <sz val="24"/>
        <color rgb="FF000000"/>
        <rFont val="Times New Roman"/>
        <family val="1"/>
      </rPr>
      <t xml:space="preserve">    </t>
    </r>
    <r>
      <rPr>
        <sz val="24"/>
        <color rgb="FF000000"/>
        <rFont val="Tahoma"/>
        <family val="2"/>
      </rPr>
      <t>Syndrome de Prune-Belly</t>
    </r>
  </si>
  <si>
    <r>
      <t xml:space="preserve">j.       </t>
    </r>
    <r>
      <rPr>
        <sz val="24"/>
        <color rgb="FFFF0000"/>
        <rFont val="Times New Roman"/>
        <family val="1"/>
      </rPr>
      <t>Prolapsus urétral/Caroncule urétral</t>
    </r>
  </si>
  <si>
    <r>
      <t xml:space="preserve">i.       </t>
    </r>
    <r>
      <rPr>
        <sz val="24"/>
        <color rgb="FFFF0000"/>
        <rFont val="Times New Roman"/>
        <family val="1"/>
      </rPr>
      <t>Extrophie vésicale avec épispadias</t>
    </r>
  </si>
  <si>
    <r>
      <t>h.</t>
    </r>
    <r>
      <rPr>
        <sz val="24"/>
        <color rgb="FF000000"/>
        <rFont val="Times New Roman"/>
        <family val="1"/>
      </rPr>
      <t xml:space="preserve">    </t>
    </r>
    <r>
      <rPr>
        <sz val="24"/>
        <color rgb="FF000000"/>
        <rFont val="Tahoma"/>
        <family val="2"/>
      </rPr>
      <t>Urétérocèle</t>
    </r>
  </si>
  <si>
    <r>
      <t>g.</t>
    </r>
    <r>
      <rPr>
        <sz val="24"/>
        <color rgb="FF000000"/>
        <rFont val="Times New Roman"/>
        <family val="1"/>
      </rPr>
      <t xml:space="preserve">    </t>
    </r>
    <r>
      <rPr>
        <sz val="24"/>
        <color rgb="FF000000"/>
        <rFont val="Tahoma"/>
        <family val="2"/>
      </rPr>
      <t>Reflux vésico-uretéral</t>
    </r>
  </si>
  <si>
    <r>
      <t>f.</t>
    </r>
    <r>
      <rPr>
        <sz val="24"/>
        <color rgb="FF000000"/>
        <rFont val="Times New Roman"/>
        <family val="1"/>
      </rPr>
      <t xml:space="preserve">     </t>
    </r>
    <r>
      <rPr>
        <sz val="24"/>
        <color rgb="FF000000"/>
        <rFont val="Tahoma"/>
        <family val="2"/>
      </rPr>
      <t>Méga-uretère</t>
    </r>
  </si>
  <si>
    <r>
      <t>e.</t>
    </r>
    <r>
      <rPr>
        <sz val="24"/>
        <color rgb="FF000000"/>
        <rFont val="Times New Roman"/>
        <family val="1"/>
      </rPr>
      <t xml:space="preserve">    </t>
    </r>
    <r>
      <rPr>
        <sz val="24"/>
        <color rgb="FF000000"/>
        <rFont val="Tahoma"/>
        <family val="2"/>
      </rPr>
      <t>Uretère rétro-cave</t>
    </r>
  </si>
  <si>
    <r>
      <t>d.</t>
    </r>
    <r>
      <rPr>
        <sz val="24"/>
        <color rgb="FF000000"/>
        <rFont val="Times New Roman"/>
        <family val="1"/>
      </rPr>
      <t xml:space="preserve">    </t>
    </r>
    <r>
      <rPr>
        <sz val="24"/>
        <color rgb="FF000000"/>
        <rFont val="Tahoma"/>
        <family val="2"/>
      </rPr>
      <t>Syndrome de la jonction pyélo-uretérale</t>
    </r>
  </si>
  <si>
    <r>
      <t>c.</t>
    </r>
    <r>
      <rPr>
        <sz val="24"/>
        <color rgb="FF000000"/>
        <rFont val="Times New Roman"/>
        <family val="1"/>
      </rPr>
      <t>    Duplic</t>
    </r>
    <r>
      <rPr>
        <sz val="24"/>
        <color rgb="FFFF0000"/>
        <rFont val="Times New Roman"/>
        <family val="1"/>
      </rPr>
      <t>ité ou triplicité</t>
    </r>
    <r>
      <rPr>
        <sz val="24"/>
        <color rgb="FF000000"/>
        <rFont val="Tahoma"/>
        <family val="2"/>
      </rPr>
      <t xml:space="preserve"> pyélo-uretérale</t>
    </r>
  </si>
  <si>
    <r>
      <t>b.</t>
    </r>
    <r>
      <rPr>
        <sz val="24"/>
        <color rgb="FF000000"/>
        <rFont val="Times New Roman"/>
        <family val="1"/>
      </rPr>
      <t xml:space="preserve">    </t>
    </r>
    <r>
      <rPr>
        <sz val="24"/>
        <color rgb="FF000000"/>
        <rFont val="Tahoma"/>
        <family val="2"/>
      </rPr>
      <t>Dysplasie rénale</t>
    </r>
  </si>
  <si>
    <r>
      <t>a.</t>
    </r>
    <r>
      <rPr>
        <sz val="24"/>
        <color rgb="FF000000"/>
        <rFont val="Times New Roman"/>
        <family val="1"/>
      </rPr>
      <t xml:space="preserve">    </t>
    </r>
    <r>
      <rPr>
        <sz val="24"/>
        <color rgb="FF000000"/>
        <rFont val="Tahoma"/>
        <family val="2"/>
      </rPr>
      <t>Reins polykystiques</t>
    </r>
  </si>
  <si>
    <r>
      <t>2.</t>
    </r>
    <r>
      <rPr>
        <b/>
        <sz val="24"/>
        <color rgb="FF000000"/>
        <rFont val="Times New Roman"/>
        <family val="1"/>
      </rPr>
      <t xml:space="preserve">   </t>
    </r>
    <r>
      <rPr>
        <b/>
        <sz val="24"/>
        <color rgb="FF000000"/>
        <rFont val="Tahoma"/>
        <family val="2"/>
      </rPr>
      <t>Pathologie malformative</t>
    </r>
  </si>
  <si>
    <t>paraphimosis</t>
  </si>
  <si>
    <t>accidents circoncision</t>
  </si>
  <si>
    <r>
      <t>g.</t>
    </r>
    <r>
      <rPr>
        <sz val="24"/>
        <color rgb="FF000000"/>
        <rFont val="Times New Roman"/>
        <family val="1"/>
      </rPr>
      <t xml:space="preserve">    </t>
    </r>
    <r>
      <rPr>
        <sz val="24"/>
        <color rgb="FF000000"/>
        <rFont val="Tahoma"/>
        <family val="2"/>
      </rPr>
      <t xml:space="preserve">Priapisme </t>
    </r>
  </si>
  <si>
    <r>
      <t>f.</t>
    </r>
    <r>
      <rPr>
        <sz val="24"/>
        <color rgb="FF000000"/>
        <rFont val="Times New Roman"/>
        <family val="1"/>
      </rPr>
      <t xml:space="preserve">     </t>
    </r>
    <r>
      <rPr>
        <sz val="24"/>
        <color rgb="FF000000"/>
        <rFont val="Tahoma"/>
        <family val="2"/>
      </rPr>
      <t>Fracture de la verge</t>
    </r>
  </si>
  <si>
    <r>
      <t>e.</t>
    </r>
    <r>
      <rPr>
        <sz val="24"/>
        <color rgb="FF000000"/>
        <rFont val="Times New Roman"/>
        <family val="1"/>
      </rPr>
      <t xml:space="preserve">    </t>
    </r>
    <r>
      <rPr>
        <sz val="24"/>
        <color rgb="FF000000"/>
        <rFont val="Tahoma"/>
        <family val="2"/>
      </rPr>
      <t>Torsion du cordon spermatique</t>
    </r>
  </si>
  <si>
    <r>
      <t>d.</t>
    </r>
    <r>
      <rPr>
        <sz val="24"/>
        <color rgb="FF000000"/>
        <rFont val="Times New Roman"/>
        <family val="1"/>
      </rPr>
      <t xml:space="preserve">    </t>
    </r>
    <r>
      <rPr>
        <sz val="24"/>
        <color rgb="FF000000"/>
        <rFont val="Tahoma"/>
        <family val="2"/>
      </rPr>
      <t>Orchi-épididymite aiguë</t>
    </r>
  </si>
  <si>
    <r>
      <t>c.</t>
    </r>
    <r>
      <rPr>
        <sz val="24"/>
        <color rgb="FF000000"/>
        <rFont val="Times New Roman"/>
        <family val="1"/>
      </rPr>
      <t xml:space="preserve">    </t>
    </r>
    <r>
      <rPr>
        <sz val="24"/>
        <color rgb="FF000000"/>
        <rFont val="Tahoma"/>
        <family val="2"/>
      </rPr>
      <t>Rétention aiguë d’urine</t>
    </r>
  </si>
  <si>
    <r>
      <t>b.</t>
    </r>
    <r>
      <rPr>
        <sz val="24"/>
        <color rgb="FF000000"/>
        <rFont val="Times New Roman"/>
        <family val="1"/>
      </rPr>
      <t xml:space="preserve">    </t>
    </r>
    <r>
      <rPr>
        <sz val="24"/>
        <color rgb="FF000000"/>
        <rFont val="Tahoma"/>
        <family val="2"/>
      </rPr>
      <t>Hématurie</t>
    </r>
  </si>
  <si>
    <r>
      <t>a.</t>
    </r>
    <r>
      <rPr>
        <sz val="24"/>
        <color rgb="FF000000"/>
        <rFont val="Times New Roman"/>
        <family val="1"/>
      </rPr>
      <t xml:space="preserve">    </t>
    </r>
    <r>
      <rPr>
        <sz val="24"/>
        <color rgb="FF000000"/>
        <rFont val="Tahoma"/>
        <family val="2"/>
      </rPr>
      <t>Colique néphrétique</t>
    </r>
  </si>
  <si>
    <r>
      <t>1.</t>
    </r>
    <r>
      <rPr>
        <b/>
        <sz val="24"/>
        <color rgb="FF000000"/>
        <rFont val="Times New Roman"/>
        <family val="1"/>
      </rPr>
      <t xml:space="preserve">   </t>
    </r>
    <r>
      <rPr>
        <b/>
        <sz val="24"/>
        <color rgb="FF000000"/>
        <rFont val="Tahoma"/>
        <family val="2"/>
      </rPr>
      <t>Urgences urologiques</t>
    </r>
  </si>
  <si>
    <t>Urolithiasis</t>
  </si>
  <si>
    <t>Chirurgie - urologie</t>
  </si>
  <si>
    <r>
      <t>5.</t>
    </r>
    <r>
      <rPr>
        <sz val="24"/>
        <color theme="1"/>
        <rFont val="Times New Roman"/>
        <family val="1"/>
      </rPr>
      <t xml:space="preserve">    </t>
    </r>
    <r>
      <rPr>
        <sz val="24"/>
        <color theme="1"/>
        <rFont val="Tahoma"/>
        <family val="2"/>
      </rPr>
      <t>Transplantation cardiaque</t>
    </r>
  </si>
  <si>
    <t xml:space="preserve"> 4  Pathologies des coronaires</t>
  </si>
  <si>
    <t>3 pacemaker</t>
  </si>
  <si>
    <t>2 cardiopathies congénitales</t>
  </si>
  <si>
    <r>
      <t>1.</t>
    </r>
    <r>
      <rPr>
        <sz val="24"/>
        <color theme="1"/>
        <rFont val="Times New Roman"/>
        <family val="1"/>
      </rPr>
      <t xml:space="preserve">    </t>
    </r>
    <r>
      <rPr>
        <sz val="24"/>
        <color theme="1"/>
        <rFont val="Tahoma"/>
        <family val="2"/>
      </rPr>
      <t>Valvulopathies</t>
    </r>
  </si>
  <si>
    <t>Chirurgie Cardiaque</t>
  </si>
  <si>
    <t>Chirurgie</t>
  </si>
  <si>
    <t>Gastro-entérologie et nutrition pédiatrique</t>
  </si>
  <si>
    <t>Insuffisance rénale aiguë  grave</t>
  </si>
  <si>
    <t>3. Syndromes néphrotiques</t>
  </si>
  <si>
    <t>2. Néphropathies graves</t>
  </si>
  <si>
    <t>1. Insuffisance rénale chronique terminale</t>
  </si>
  <si>
    <t>Chronic kidney disease</t>
  </si>
  <si>
    <t>Maladie néphrologique</t>
  </si>
  <si>
    <t>Unintentional injuries</t>
  </si>
  <si>
    <t>Radiologie-imagerie : accidents non-intentionels</t>
  </si>
  <si>
    <t>Prestation de labo: accidents non intentionels</t>
  </si>
  <si>
    <r>
      <t>4.</t>
    </r>
    <r>
      <rPr>
        <sz val="26"/>
        <color theme="1"/>
        <rFont val="Times New Roman"/>
        <family val="1"/>
      </rPr>
      <t xml:space="preserve">    </t>
    </r>
    <r>
      <rPr>
        <sz val="26"/>
        <color theme="1"/>
        <rFont val="Tahoma"/>
        <family val="2"/>
      </rPr>
      <t xml:space="preserve">Corps étrangers </t>
    </r>
  </si>
  <si>
    <r>
      <t>3.</t>
    </r>
    <r>
      <rPr>
        <sz val="26"/>
        <color theme="1"/>
        <rFont val="Times New Roman"/>
        <family val="1"/>
      </rPr>
      <t xml:space="preserve">    </t>
    </r>
    <r>
      <rPr>
        <sz val="26"/>
        <color theme="1"/>
        <rFont val="Tahoma"/>
        <family val="2"/>
      </rPr>
      <t>Traumatismes domestiques de l’enfant</t>
    </r>
  </si>
  <si>
    <t>Has high social impact</t>
  </si>
  <si>
    <r>
      <t>2.</t>
    </r>
    <r>
      <rPr>
        <sz val="26"/>
        <color rgb="FFFF0000"/>
        <rFont val="Times New Roman"/>
        <family val="1"/>
      </rPr>
      <t xml:space="preserve">    </t>
    </r>
    <r>
      <rPr>
        <sz val="26"/>
        <color rgb="FFFF0000"/>
        <rFont val="Tahoma"/>
        <family val="2"/>
      </rPr>
      <t>Maltraitance (Sante Communautaire)</t>
    </r>
  </si>
  <si>
    <r>
      <t>1.</t>
    </r>
    <r>
      <rPr>
        <sz val="26"/>
        <color theme="1"/>
        <rFont val="Times New Roman"/>
        <family val="1"/>
      </rPr>
      <t xml:space="preserve">    </t>
    </r>
    <r>
      <rPr>
        <sz val="26"/>
        <color theme="1"/>
        <rFont val="Tahoma"/>
        <family val="2"/>
      </rPr>
      <t>Intoxications aiguës</t>
    </r>
  </si>
  <si>
    <t>Accidents domestiques et services</t>
  </si>
  <si>
    <r>
      <t xml:space="preserve">Accidents </t>
    </r>
    <r>
      <rPr>
        <strike/>
        <sz val="24"/>
        <rFont val="Calibri"/>
        <family val="2"/>
        <scheme val="minor"/>
      </rPr>
      <t>non intentionels</t>
    </r>
  </si>
  <si>
    <t>t</t>
  </si>
  <si>
    <t>Prise en charge: soin de l'œil</t>
  </si>
  <si>
    <t>Prise en charge: santé mentale</t>
  </si>
  <si>
    <t>Prise en charge: maladies chronique (hypertension, diabète)</t>
  </si>
  <si>
    <t>Prise en charge intégrée: maladies des adolescent et adultes)</t>
  </si>
  <si>
    <t>Prise en charge: IST</t>
  </si>
  <si>
    <t>Prise en charge: paludisme</t>
  </si>
  <si>
    <t>Prise en charge: VIH et TB</t>
  </si>
  <si>
    <t>Prise en charge: malnutrition</t>
  </si>
  <si>
    <t>Prise en charge: maladies des enfants (diarrhée, pneumonie, paludisme, sepsis néonatal)</t>
  </si>
  <si>
    <t>Prise en charge: nouveau né</t>
  </si>
  <si>
    <t>Prise en charge: accouchement</t>
  </si>
  <si>
    <t>Consultatation externe et services avancés (Planification familiale, soins pré et post natal, Prog. Vaccination et Polio, nutrition, Services VIH, prevention et soins en consultation Palu</t>
  </si>
  <si>
    <t>torticolis</t>
  </si>
  <si>
    <t>kystes et fistules cervicaux</t>
  </si>
  <si>
    <t>infections des glandes salivaires</t>
  </si>
  <si>
    <t>lithiases des glandes salivaires</t>
  </si>
  <si>
    <t xml:space="preserve"> tumeurs glandes salivaires</t>
  </si>
  <si>
    <t>tumeur benigne parotide</t>
  </si>
  <si>
    <t>tumeurs malignes thyroide</t>
  </si>
  <si>
    <t>adénopathies cevicales</t>
  </si>
  <si>
    <t>thyroidites</t>
  </si>
  <si>
    <t>tumeusr  bénignes thyroide</t>
  </si>
  <si>
    <r>
      <rPr>
        <sz val="24"/>
        <color theme="1"/>
        <rFont val="Times New Roman"/>
        <family val="1"/>
      </rPr>
      <t xml:space="preserve"> </t>
    </r>
    <r>
      <rPr>
        <sz val="24"/>
        <color theme="1"/>
        <rFont val="Arial Narrow"/>
        <family val="2"/>
      </rPr>
      <t>Rhinopharyngite Adulte</t>
    </r>
  </si>
  <si>
    <r>
      <t>·</t>
    </r>
    <r>
      <rPr>
        <sz val="24"/>
        <color theme="1"/>
        <rFont val="Times New Roman"/>
        <family val="1"/>
      </rPr>
      <t xml:space="preserve">     </t>
    </r>
    <r>
      <rPr>
        <sz val="24"/>
        <color theme="1"/>
        <rFont val="Arial Narrow"/>
        <family val="2"/>
      </rPr>
      <t xml:space="preserve">Aphonie </t>
    </r>
  </si>
  <si>
    <r>
      <t>·</t>
    </r>
    <r>
      <rPr>
        <sz val="24"/>
        <color theme="1"/>
        <rFont val="Times New Roman"/>
        <family val="1"/>
      </rPr>
      <t xml:space="preserve">     </t>
    </r>
    <r>
      <rPr>
        <sz val="24"/>
        <color theme="1"/>
        <rFont val="Arial Narrow"/>
        <family val="2"/>
      </rPr>
      <t>Amygdalites/angines/pharyngites</t>
    </r>
  </si>
  <si>
    <t>angiome de la face e de la cavie buccale</t>
  </si>
  <si>
    <t>tumeur cavité buccale</t>
  </si>
  <si>
    <t>tumeurs maxillo mandibulaire</t>
  </si>
  <si>
    <t xml:space="preserve">pathologie non        tumorale muqueuse buccale   </t>
  </si>
  <si>
    <t>cancers face</t>
  </si>
  <si>
    <t>luxation articulation temporo mandibulaire</t>
  </si>
  <si>
    <t>traumatisme maxillo facial</t>
  </si>
  <si>
    <r>
      <t>5.</t>
    </r>
    <r>
      <rPr>
        <sz val="24"/>
        <color theme="1"/>
        <rFont val="Times New Roman"/>
        <family val="1"/>
      </rPr>
      <t xml:space="preserve">    </t>
    </r>
    <r>
      <rPr>
        <sz val="24"/>
        <color theme="1"/>
        <rFont val="Tahoma"/>
        <family val="2"/>
      </rPr>
      <t xml:space="preserve"> infections pleuro-pulmonaires</t>
    </r>
  </si>
  <si>
    <t>fracture clavicule</t>
  </si>
  <si>
    <r>
      <t xml:space="preserve">n.     </t>
    </r>
    <r>
      <rPr>
        <sz val="24"/>
        <color rgb="FFFF0000"/>
        <rFont val="Times New Roman"/>
        <family val="1"/>
      </rPr>
      <t>Epiphysiolyse fémorale supérieure aigue</t>
    </r>
  </si>
  <si>
    <r>
      <t>t.</t>
    </r>
    <r>
      <rPr>
        <sz val="24"/>
        <color theme="1"/>
        <rFont val="Times New Roman"/>
        <family val="1"/>
      </rPr>
      <t xml:space="preserve">     </t>
    </r>
    <r>
      <rPr>
        <sz val="24"/>
        <color theme="1"/>
        <rFont val="Tahoma"/>
        <family val="2"/>
      </rPr>
      <t>Douleur chronique </t>
    </r>
  </si>
  <si>
    <t xml:space="preserve"> 4  pathologies  des coronaires</t>
  </si>
  <si>
    <t>Prestation de labo: diabète</t>
  </si>
  <si>
    <t>Endocrine, metabolic, blood, and immune disorders</t>
  </si>
  <si>
    <t>Maladie endocrinienne</t>
  </si>
  <si>
    <t>Accidents domestique et sévices</t>
  </si>
  <si>
    <t>Accidents non intentionels</t>
  </si>
  <si>
    <t xml:space="preserve">Groupe </t>
  </si>
  <si>
    <t>Patologies/Conditions</t>
  </si>
  <si>
    <t>DALYs</t>
  </si>
  <si>
    <t>Taille de la population affecté</t>
  </si>
  <si>
    <t xml:space="preserve">Groupes ciblés </t>
  </si>
  <si>
    <t>Autre critère</t>
  </si>
  <si>
    <t>HR/HC/HG</t>
  </si>
  <si>
    <t xml:space="preserve">Décision global </t>
  </si>
  <si>
    <t>Hopital de district</t>
  </si>
  <si>
    <t>PEDIATRIE-Neonat.</t>
  </si>
  <si>
    <r>
      <t>5.</t>
    </r>
    <r>
      <rPr>
        <sz val="18"/>
        <color theme="1"/>
        <rFont val="Times New Roman"/>
        <family val="1"/>
      </rPr>
      <t xml:space="preserve">    </t>
    </r>
    <r>
      <rPr>
        <sz val="18"/>
        <color theme="1"/>
        <rFont val="Tahoma"/>
        <family val="2"/>
      </rPr>
      <t>Valvulopathies rhumatismales</t>
    </r>
  </si>
  <si>
    <t>Insuffisance cardiaque</t>
  </si>
  <si>
    <t>Cardiomyopathie</t>
  </si>
  <si>
    <t>Troubles permanents du rythme et de la conductivité</t>
  </si>
  <si>
    <t>Artériopathies chroniques</t>
  </si>
  <si>
    <t>Hypertension artérielle sévère (already included above)</t>
  </si>
  <si>
    <t>Artériopathie oblitérante des membres inférieurs</t>
  </si>
  <si>
    <t>Maladie coronaire</t>
  </si>
  <si>
    <t>Péricardites</t>
  </si>
  <si>
    <t>Pneumonie/ Abcès du poumon</t>
  </si>
  <si>
    <t>Asthme</t>
  </si>
  <si>
    <t>BPCO</t>
  </si>
  <si>
    <t>Insuffisance respiratoire aigue</t>
  </si>
  <si>
    <t>Insuffisance respiratoire chronique</t>
  </si>
  <si>
    <t>Cancers du poumon</t>
  </si>
  <si>
    <t>Pleurésie</t>
  </si>
  <si>
    <t>Bronchite aigue</t>
  </si>
  <si>
    <t>Pneumopathie interstitielle diffuse/ Fibrose pulmonaire</t>
  </si>
  <si>
    <t>Aspergillose broncho-pulmonaire</t>
  </si>
  <si>
    <t>Dilatation des bronches (DDB)/ Mucoviscidose</t>
  </si>
  <si>
    <t>Pneumothorax</t>
  </si>
  <si>
    <t>SAHOS</t>
  </si>
  <si>
    <t>Embolie pulmonaire</t>
  </si>
  <si>
    <r>
      <rPr>
        <sz val="18"/>
        <color rgb="FF000000"/>
        <rFont val="Times New Roman"/>
        <family val="1"/>
      </rPr>
      <t>H</t>
    </r>
    <r>
      <rPr>
        <sz val="18"/>
        <color rgb="FF000000"/>
        <rFont val="Tahoma"/>
        <family val="2"/>
      </rPr>
      <t>épatites chroniques B, C et D</t>
    </r>
  </si>
  <si>
    <t xml:space="preserve">Cirrhoses du foie </t>
  </si>
  <si>
    <t>Pancréatite aigue et chronique</t>
  </si>
  <si>
    <t>Diarrhée chronique/ Les colites ulcérées (RCH, Maladie de Crohn)</t>
  </si>
  <si>
    <t>Constipation chronique</t>
  </si>
  <si>
    <t>Troubles fonctionnels intestinaux</t>
  </si>
  <si>
    <t>Reflux gastro-œsophagien/ Troubles de la motricité œsophagienne (Achalasie…)</t>
  </si>
  <si>
    <t>Maladie ulcéreuse gastrique et/ou duodénale/ Les gastrites</t>
  </si>
  <si>
    <t>Les hémorragies digestives</t>
  </si>
  <si>
    <t>Troubles vasculaires de l’intestin</t>
  </si>
  <si>
    <t>Diverticulose colique</t>
  </si>
  <si>
    <t>Maladie hémorroïdaire/  Fissure et fistule des régions anorectales</t>
  </si>
  <si>
    <t>Lithiase biliaire</t>
  </si>
  <si>
    <t>Cancers digestifs</t>
  </si>
  <si>
    <t>Connectivites</t>
  </si>
  <si>
    <t>Arthropathies/ Ostéopathies / chondropathies</t>
  </si>
  <si>
    <t>Pathologies musculaires</t>
  </si>
  <si>
    <t>Maladies osseuses tumorales</t>
  </si>
  <si>
    <t>Arthropathies microcristallines</t>
  </si>
  <si>
    <t>Dermatoses bulleuses</t>
  </si>
  <si>
    <t>Pathologies chirurgicales néonatales (imperforation anale, Atrésie duodénale/Œsophage, Eventration/gastroschisis)</t>
  </si>
  <si>
    <t>Hépatites</t>
  </si>
  <si>
    <t>Diarrhées non infectieuses/malabsorption</t>
  </si>
  <si>
    <t>Dermites et eczémas</t>
  </si>
  <si>
    <t>Hépatites chroniques B, C et D</t>
  </si>
  <si>
    <t>Sante comm- Accidents domes</t>
  </si>
  <si>
    <t>Sante comm- Mobilisa. Comm</t>
  </si>
  <si>
    <t>Sante comm- Acti. Prev</t>
  </si>
  <si>
    <t>Sante comm- Acti. Curatives</t>
  </si>
  <si>
    <t>Intoxications aiguës</t>
  </si>
  <si>
    <t>Maltraitance (Sante Communautaire)</t>
  </si>
  <si>
    <t>Traumatismes domestiques de l’enfant</t>
  </si>
  <si>
    <t xml:space="preserve">Corps étrangers </t>
  </si>
  <si>
    <t>Num groupe</t>
  </si>
  <si>
    <t>Groupe 4B</t>
  </si>
  <si>
    <t>Groupe 4A</t>
  </si>
  <si>
    <t>Chirurgie - urologie-Urgences Urologiques</t>
  </si>
  <si>
    <t>Chirurgie - urologie-Pathologie malformative</t>
  </si>
  <si>
    <t>Chirurgie - urologie-Pathologie infectieuse</t>
  </si>
  <si>
    <t>Chirurgie - urologie-Pathologie tumorale</t>
  </si>
  <si>
    <t>Chirurgie - urologie-Pathologie urogynécologique</t>
  </si>
  <si>
    <t>Chirurgie - urologie- Troubles de la fertilité </t>
  </si>
  <si>
    <t xml:space="preserve">Chirurgie - urologie- Dysfonction érectile </t>
  </si>
  <si>
    <t>Neurochirurgie-Traumatismes crâniens</t>
  </si>
  <si>
    <t>Neurochirurgie-Traumatismes du rachis</t>
  </si>
  <si>
    <t>Neurochirurgie- Traumatismes du nerf périphérique </t>
  </si>
  <si>
    <t>Neurochirurgie- Autres pathologies</t>
  </si>
  <si>
    <t>Chirurgie Pédatrique-Pathologies malformatives</t>
  </si>
  <si>
    <t>Chirurgie Pédatrique-Urgences chirurgicales pédiatriques</t>
  </si>
  <si>
    <t>Chirurgie Pédatrique- Pathologie tumorale</t>
  </si>
  <si>
    <t>Chirurgie Pédatrique- Autres</t>
  </si>
  <si>
    <t>Orthopédie Traumatologie-fracture clavicule</t>
  </si>
  <si>
    <t>Orthopédie Traumatologie-traumatismes du poignet</t>
  </si>
  <si>
    <t>Orthopédie Traumatologie-raccourcissement  de membre</t>
  </si>
  <si>
    <t xml:space="preserve">Orthopédie Traumatologie-Tumeurs malignes osseuses  </t>
  </si>
  <si>
    <t>Chirurgie viscérale- Chirurgie élective</t>
  </si>
  <si>
    <t>Chirurgie viscérale- Urgences chirurgicales abdominales</t>
  </si>
  <si>
    <t>Chirurgie viscérale-  Urgences abdominales traumatiques</t>
  </si>
  <si>
    <t>ORL ET CHIRURGIE CERVICO FACIALE-URGENCE ORL</t>
  </si>
  <si>
    <t>ORL ET CHIRURGIE CERVICO FACIALE-Traumatisme</t>
  </si>
  <si>
    <t xml:space="preserve">ORL ET CHIRURGIE CERVICO FACIALE-PHARYNX ET LARYNX   </t>
  </si>
  <si>
    <t>ORL ET CHIRURGIE CERVICO FACIALE-CANCERS</t>
  </si>
  <si>
    <t xml:space="preserve">ORL ET CHIRURGIE CERVICO FACIALE-Oreille </t>
  </si>
  <si>
    <t xml:space="preserve">ORL ET CHIRURGIE CERVICO FACIALE-Nez et sinus </t>
  </si>
  <si>
    <t>ORL ET CHIRURGIE CERVICO FACIALE-Rhinopharyngite Adulte</t>
  </si>
  <si>
    <t xml:space="preserve">ORL ET CHIRURGIE CERVICO FACIALE-COU </t>
  </si>
  <si>
    <t>Valvulopathies</t>
  </si>
  <si>
    <t>cardiopathies congénitales</t>
  </si>
  <si>
    <t>Traumatisme du / moyen de la face</t>
  </si>
  <si>
    <t>pacemaker</t>
  </si>
  <si>
    <t>pathologies  des coronaires</t>
  </si>
  <si>
    <t>Transplantation cardiaque</t>
  </si>
  <si>
    <t>Colique néphrétique</t>
  </si>
  <si>
    <t>Hématurie</t>
  </si>
  <si>
    <t>Rétention aiguë d’urine</t>
  </si>
  <si>
    <t>Orchi-épididymite aiguë</t>
  </si>
  <si>
    <t>Torsion du cordon spermatique</t>
  </si>
  <si>
    <t>Fracture de la verge</t>
  </si>
  <si>
    <t xml:space="preserve">Priapisme </t>
  </si>
  <si>
    <t>Reins polykystiques</t>
  </si>
  <si>
    <t>Dysplasie rénale</t>
  </si>
  <si>
    <t>Duplicité ou triplicité pyélo-uretérale</t>
  </si>
  <si>
    <t>Syndrome de la jonction pyélo-uretérale</t>
  </si>
  <si>
    <t>Uretère rétro-cave</t>
  </si>
  <si>
    <t>Méga-uretère</t>
  </si>
  <si>
    <t>Reflux vésico-uretéral</t>
  </si>
  <si>
    <t>Urétérocèle</t>
  </si>
  <si>
    <t>Extrophie vésicale avec épispadias</t>
  </si>
  <si>
    <t>Prolapsus urétral/Caroncule urétral</t>
  </si>
  <si>
    <t>Syndrome de Prune-Belly</t>
  </si>
  <si>
    <t>Valves de l’urètre postérieur</t>
  </si>
  <si>
    <t>Complexe exstrophie vésicale-épispadias</t>
  </si>
  <si>
    <t>Hypospadias</t>
  </si>
  <si>
    <t>Testicule non descendu</t>
  </si>
  <si>
    <t>Désordre du développement sexuel</t>
  </si>
  <si>
    <t>Pyélonéphrite aigue</t>
  </si>
  <si>
    <t>Pyonéphrose</t>
  </si>
  <si>
    <t>Abcès du rein</t>
  </si>
  <si>
    <t>Tuberculose uro-génitale</t>
  </si>
  <si>
    <t>Bilharziose urogénitale</t>
  </si>
  <si>
    <t>Filariose génitale</t>
  </si>
  <si>
    <t xml:space="preserve">Cystite </t>
  </si>
  <si>
    <t>Uréthrite</t>
  </si>
  <si>
    <t>Prostatite</t>
  </si>
  <si>
    <t>Maladies sexuellement transmissibles</t>
  </si>
  <si>
    <t>Gangrène de Fournier</t>
  </si>
  <si>
    <t>Tumeurs rénales </t>
  </si>
  <si>
    <t>Tumeurs urothéliales</t>
  </si>
  <si>
    <t>Tumeurs surrénaliennes</t>
  </si>
  <si>
    <t>Hypertrophie bénigne de la prostate</t>
  </si>
  <si>
    <t>Adénocarcinome de la prostate</t>
  </si>
  <si>
    <t>Cancer du testicule</t>
  </si>
  <si>
    <t>Cancer du pénis</t>
  </si>
  <si>
    <t>Fistule uro-génitale</t>
  </si>
  <si>
    <t>Incontinence urinaire</t>
  </si>
  <si>
    <t>Cystocèle</t>
  </si>
  <si>
    <t>Troubles de la fertilité </t>
  </si>
  <si>
    <t xml:space="preserve">Dysfonction érectile </t>
  </si>
  <si>
    <t>Plaies délabrantes du scalp</t>
  </si>
  <si>
    <t>Fractures de la voûte du crâne</t>
  </si>
  <si>
    <t>Fractures de la base du crâne</t>
  </si>
  <si>
    <t>Hématome extra-dural</t>
  </si>
  <si>
    <t>Hématome sous-dural aigu</t>
  </si>
  <si>
    <t>Hématome sous-dural chronique</t>
  </si>
  <si>
    <t>Hématome intracérébral</t>
  </si>
  <si>
    <t>Plaie crâniocérébrale</t>
  </si>
  <si>
    <t>Hémorragie sous-arachnoïdienne</t>
  </si>
  <si>
    <t xml:space="preserve">Entorses </t>
  </si>
  <si>
    <t>Luxations</t>
  </si>
  <si>
    <t>Fractures</t>
  </si>
  <si>
    <t>Plaies spinomédullaires</t>
  </si>
  <si>
    <t>Hématorachis</t>
  </si>
  <si>
    <t>plaies des nerfs</t>
  </si>
  <si>
    <t>Abcès cérébral</t>
  </si>
  <si>
    <t>Empyèmes intracrâniens</t>
  </si>
  <si>
    <t>Parasitoses du système nerveux central</t>
  </si>
  <si>
    <t>Anévrysmes et autres malformations vasculaires</t>
  </si>
  <si>
    <t>Hydrocéphalies</t>
  </si>
  <si>
    <t>Méningocèle et myéloméningocèle</t>
  </si>
  <si>
    <t>Canal lombaire étroit</t>
  </si>
  <si>
    <t>Hernie discale</t>
  </si>
  <si>
    <t>Myélopathie cervicarthrosique</t>
  </si>
  <si>
    <t>Tumeurs cérébrales</t>
  </si>
  <si>
    <t>Tumeurs rachidiennes et médullaires</t>
  </si>
  <si>
    <t xml:space="preserve">Syringomyélie  </t>
  </si>
  <si>
    <t xml:space="preserve">Scoliose </t>
  </si>
  <si>
    <t xml:space="preserve">Cyphose </t>
  </si>
  <si>
    <t>Mal de Pott</t>
  </si>
  <si>
    <t>Syndrome de canal carpien</t>
  </si>
  <si>
    <t>Douleur chronique </t>
  </si>
  <si>
    <t>Crâniosténoses</t>
  </si>
  <si>
    <t>Maladie de Hirschsprung</t>
  </si>
  <si>
    <t>Malformations anorectales</t>
  </si>
  <si>
    <t>Sténose hypertrophique du pylore</t>
  </si>
  <si>
    <t>Atrésies de l’intestin grêle</t>
  </si>
  <si>
    <t xml:space="preserve">Atrésie de l’œsophage </t>
  </si>
  <si>
    <t>Atrésies du côlon</t>
  </si>
  <si>
    <t>Atrésies des voies biliaires extra-hépatiques</t>
  </si>
  <si>
    <t>Kyste du cholodoque</t>
  </si>
  <si>
    <t>Fentes labiopalatines</t>
  </si>
  <si>
    <t>Pathologies du canal péritonéo-vaginal</t>
  </si>
  <si>
    <t>Pathologies de l’anneau ombilical</t>
  </si>
  <si>
    <t xml:space="preserve">Cryptorchidie </t>
  </si>
  <si>
    <t>Omphalocèle</t>
  </si>
  <si>
    <t>Laparochisis</t>
  </si>
  <si>
    <t>Appendicite aiguë</t>
  </si>
  <si>
    <t>Péritonite aiguë généralisée</t>
  </si>
  <si>
    <t>Invagination intestinale aiguë</t>
  </si>
  <si>
    <t>Occlusion néonatale et du nourrisson</t>
  </si>
  <si>
    <t>Cholécystites aiguës</t>
  </si>
  <si>
    <t>Contusions abdominales : plaies du foie, rate, rein, mésentère, viscères creux, etc</t>
  </si>
  <si>
    <t>Sténose caustique de l’œsophage</t>
  </si>
  <si>
    <t>Hernies diaphragmatiques congénitales</t>
  </si>
  <si>
    <t>Pseudo-kyste du pancréas</t>
  </si>
  <si>
    <t>Prolapsus rectal</t>
  </si>
  <si>
    <t>Ostéomyélites aiguës</t>
  </si>
  <si>
    <t>Traumatismes du cartilage de conjugaison</t>
  </si>
  <si>
    <t>Ostéochondrite Primitive de Hanche</t>
  </si>
  <si>
    <t>Epiphysiolyse fémorale supérieure aigue</t>
  </si>
  <si>
    <t>Malformation adénomatoiïde kystique pulmonaire</t>
  </si>
  <si>
    <t>Emphysème lobaire aigü</t>
  </si>
  <si>
    <t>Hemothorax</t>
  </si>
  <si>
    <t>Pyothorax</t>
  </si>
  <si>
    <t>Pleurésies fibrineuses et purulentes</t>
  </si>
  <si>
    <t>Néphroblastome</t>
  </si>
  <si>
    <t>Neuroblastome</t>
  </si>
  <si>
    <t>Tératome sacro-coccygien</t>
  </si>
  <si>
    <t>Tumeurs ovariennes</t>
  </si>
  <si>
    <t>Tumeurs kystiques mésentériques</t>
  </si>
  <si>
    <t>Tumeurs épignathes</t>
  </si>
  <si>
    <t>Tumeurs médiatinales</t>
  </si>
  <si>
    <t>Lymphangiomes kystiques cervicaux, axiliaires ou abdominaux</t>
  </si>
  <si>
    <t>Lymphomes</t>
  </si>
  <si>
    <t>Kyste  du   tractus   thyréoglosse</t>
  </si>
  <si>
    <t>Sinus branchiaux</t>
  </si>
  <si>
    <t xml:space="preserve">Sinus pilonidal </t>
  </si>
  <si>
    <t>phimosis</t>
  </si>
  <si>
    <t xml:space="preserve">Traumatisme de la ceinture scapulaire: fracture de la clavicule, luxation acromio-claviculaire, disjonction sterno-claviculaire  </t>
  </si>
  <si>
    <t>Fracture de l’extrémité supérieure de l’humérus</t>
  </si>
  <si>
    <t>Fracture de la diaphyse humérale</t>
  </si>
  <si>
    <t>Fracture de la palette humérale</t>
  </si>
  <si>
    <t>Luxations du membre supérieur : épaule, coude</t>
  </si>
  <si>
    <t>Fracture de l’olécrâne</t>
  </si>
  <si>
    <t>Fracture diaphysaire des 0 os de l’avant-bras</t>
  </si>
  <si>
    <t>Fracture de l’extrémité inférieure du radius</t>
  </si>
  <si>
    <t>Les traumatismes du poignet : scaphoïde, luxations périlunaires du carpe, fracture de la base de M, fracture des métacarpiens M à M)</t>
  </si>
  <si>
    <t>Fracture de l’anneau pelvien</t>
  </si>
  <si>
    <t>Fracture du cotyle</t>
  </si>
  <si>
    <t>Luxation de hanche</t>
  </si>
  <si>
    <t>Fracture de l’extrémité supérieure du fémur : tête, col, massif trochantérien</t>
  </si>
  <si>
    <t>Fracture de la diaphyse fémorale</t>
  </si>
  <si>
    <t>Fracture l’extrémité inférieure du fémur</t>
  </si>
  <si>
    <t>Rupture de l’appareil extenseur du genou : fracture de la rotule, rupture du tendon quadricipital, rupture du tendon rotulien</t>
  </si>
  <si>
    <t>Fractures des plateaux tibiaux</t>
  </si>
  <si>
    <t>Fracture de jambe</t>
  </si>
  <si>
    <t>Fracture du pilon tibial</t>
  </si>
  <si>
    <t>Fractures malléolaires</t>
  </si>
  <si>
    <t>Traumatisme de l’arrière-pied : fracture du calcanéum, fracture de l’astragale</t>
  </si>
  <si>
    <t>Traumatisme de l’avant-pied : fracture des métatarsiens, fracture des phalanges</t>
  </si>
  <si>
    <t>tumeurs glandes salivaires</t>
  </si>
  <si>
    <t>atrésie choanes</t>
  </si>
  <si>
    <t xml:space="preserve">Rhinosclérome </t>
  </si>
  <si>
    <t>Sinusite</t>
  </si>
  <si>
    <t>Polypose nasale</t>
  </si>
  <si>
    <t>Végétations adénoïde</t>
  </si>
  <si>
    <t>Troubles du sommeil de l’enfant et de l’adulte</t>
  </si>
  <si>
    <t>Rééducation et réadaption (orthophonie)</t>
  </si>
  <si>
    <t xml:space="preserve">une paralysie faciale récente </t>
  </si>
  <si>
    <t xml:space="preserve">traumatisme du / moyen de la face </t>
  </si>
  <si>
    <t>brulure cervico-faciale</t>
  </si>
  <si>
    <t xml:space="preserve"> traumatisme laryngé </t>
  </si>
  <si>
    <t>Traumatisme laryngé</t>
  </si>
  <si>
    <t xml:space="preserve">Dysphagie haute </t>
  </si>
  <si>
    <t>Amygdalites/angines/pharyngites</t>
  </si>
  <si>
    <t>Dyspnée laryngée de l’enfant</t>
  </si>
  <si>
    <t xml:space="preserve">Laryngocela </t>
  </si>
  <si>
    <t>Laryngo trachéobronchite</t>
  </si>
  <si>
    <t>Papillomatose du larynx</t>
  </si>
  <si>
    <t xml:space="preserve">Rhinopharyngite de l’enfant      </t>
  </si>
  <si>
    <t>Dyspnée laryngée l’enfant</t>
  </si>
  <si>
    <t>Corps étranger des VADS</t>
  </si>
  <si>
    <t>Dysphagie</t>
  </si>
  <si>
    <t xml:space="preserve">A ptyalisme </t>
  </si>
  <si>
    <t>Laryngite</t>
  </si>
  <si>
    <t xml:space="preserve">Aphonie </t>
  </si>
  <si>
    <t xml:space="preserve">Phlegmon peri amygdalien </t>
  </si>
  <si>
    <t xml:space="preserve">Dyspnée laryngée </t>
  </si>
  <si>
    <t xml:space="preserve">Cancer oropharynx </t>
  </si>
  <si>
    <t xml:space="preserve">Cancer hypopharynx </t>
  </si>
  <si>
    <t xml:space="preserve">Cancer Cancer du larynx </t>
  </si>
  <si>
    <t>du rhinopharynx (cavum)</t>
  </si>
  <si>
    <t xml:space="preserve">Cancer cavité buccale </t>
  </si>
  <si>
    <t xml:space="preserve">Cancer hypo pharynx </t>
  </si>
  <si>
    <t xml:space="preserve">Cancer oropharynx   </t>
  </si>
  <si>
    <t xml:space="preserve">Cancer glande salivaire </t>
  </si>
  <si>
    <t>Cancer glotte</t>
  </si>
  <si>
    <t>Cancer larynx</t>
  </si>
  <si>
    <t xml:space="preserve">Cancers de l’ethmoïde </t>
  </si>
  <si>
    <t xml:space="preserve">Cancer nez </t>
  </si>
  <si>
    <t>Surdité</t>
  </si>
  <si>
    <t>Otite moyenne aiguë</t>
  </si>
  <si>
    <t xml:space="preserve">Otite moyenne chronique </t>
  </si>
  <si>
    <t xml:space="preserve">Presbyacousie </t>
  </si>
  <si>
    <t>Surdité cochléaire</t>
  </si>
  <si>
    <t>Surdité mixte</t>
  </si>
  <si>
    <t xml:space="preserve">Syndrome vestibulaire périphérique </t>
  </si>
  <si>
    <t>Trouble de l’équilibre</t>
  </si>
  <si>
    <t xml:space="preserve">Tympano sclérose </t>
  </si>
  <si>
    <t xml:space="preserve">Otite externe maligne </t>
  </si>
  <si>
    <t xml:space="preserve">Baro traumatisme </t>
  </si>
  <si>
    <t xml:space="preserve">Blast auriculaire </t>
  </si>
  <si>
    <t xml:space="preserve">Surdité rétro cochléaire </t>
  </si>
  <si>
    <t xml:space="preserve">Syndrome vestibulaire </t>
  </si>
  <si>
    <t xml:space="preserve">Vertiges </t>
  </si>
  <si>
    <t>Paralysie faciale périphérique</t>
  </si>
  <si>
    <t>Vertige paroxystique bénin</t>
  </si>
  <si>
    <t>Paralysie faciale</t>
  </si>
  <si>
    <t>Otite externe</t>
  </si>
  <si>
    <t xml:space="preserve">Bouchon de cérumen </t>
  </si>
  <si>
    <t xml:space="preserve">choléstéatome </t>
  </si>
  <si>
    <t xml:space="preserve">Hydrops endolympatique </t>
  </si>
  <si>
    <t>Mal des transports</t>
  </si>
  <si>
    <t xml:space="preserve">Fracture du rocher  </t>
  </si>
  <si>
    <t>Maladie de Méniere</t>
  </si>
  <si>
    <t xml:space="preserve">Mastoïdite </t>
  </si>
  <si>
    <t>Otite infectieuse de l’adulte et de l’enfant</t>
  </si>
  <si>
    <t xml:space="preserve">Surdité et vertige </t>
  </si>
  <si>
    <t>Presbyacousie</t>
  </si>
  <si>
    <t xml:space="preserve">Neurinome acoustique  </t>
  </si>
  <si>
    <t>Otite externe maligne</t>
  </si>
  <si>
    <t>Otite moyenne</t>
  </si>
  <si>
    <t>Otomycose</t>
  </si>
  <si>
    <t>Otorrhée</t>
  </si>
  <si>
    <t>Otospongiose</t>
  </si>
  <si>
    <t>Acouphènes</t>
  </si>
  <si>
    <t xml:space="preserve">Labyrinthite </t>
  </si>
  <si>
    <t xml:space="preserve">Infections naso-sinusiennes de l’adulte </t>
  </si>
  <si>
    <t xml:space="preserve">Epistaxis </t>
  </si>
  <si>
    <t xml:space="preserve">Epi glottite </t>
  </si>
  <si>
    <t xml:space="preserve">Rhinite </t>
  </si>
  <si>
    <t>Obstruction nasale</t>
  </si>
  <si>
    <t>Infections naso sinusiennes et rhino-pharyngites de l’enfant</t>
  </si>
  <si>
    <t xml:space="preserve">Obstruction des voies respiratoires supérieures </t>
  </si>
  <si>
    <t>Tumeur oculaire</t>
  </si>
  <si>
    <t>La rupture trachéo-bronchique</t>
  </si>
  <si>
    <t>La rupture du diaphragme</t>
  </si>
  <si>
    <t>Les plaies pénétrantes du thorax</t>
  </si>
  <si>
    <t>Les traumatismes cardiaques : plaies, ruptures vasculaires</t>
  </si>
  <si>
    <t>L’abcès pulmonaire</t>
  </si>
  <si>
    <t>Les cancers bronchiques primitifs</t>
  </si>
  <si>
    <t>Les péricardites</t>
  </si>
  <si>
    <t>Tumeurs mediatinales</t>
  </si>
  <si>
    <t>Ischémie aigue du membre</t>
  </si>
  <si>
    <t>Varices des membres</t>
  </si>
  <si>
    <t>Plaies vasculaires</t>
  </si>
  <si>
    <t>Thromboses veineuses minime</t>
  </si>
  <si>
    <t>Anévrisme des vaisseaux périphériques</t>
  </si>
  <si>
    <t>Anévrisme de l’aorte sous rénale</t>
  </si>
  <si>
    <t>Sténose carotide</t>
  </si>
  <si>
    <t>Thrombose veineuse profonde massive</t>
  </si>
  <si>
    <t>Les pertes de substances cutanées post-traumatiques</t>
  </si>
  <si>
    <t>L’expansion cutanée</t>
  </si>
  <si>
    <t>n Les tumeurs de l’ampoule de Vater</t>
  </si>
  <si>
    <t>Strabisme/paralysie oculomotrice</t>
  </si>
  <si>
    <t>Uveites</t>
  </si>
  <si>
    <t>Obstruction des voies lacrymales</t>
  </si>
  <si>
    <t>cellulites</t>
  </si>
  <si>
    <t>secheresse oculaire</t>
  </si>
  <si>
    <t>entropion/trichiasis</t>
  </si>
  <si>
    <t>Brulures oculaires</t>
  </si>
  <si>
    <t>Ametropies</t>
  </si>
  <si>
    <t>conjonctivites</t>
  </si>
  <si>
    <t>trauma oculaire</t>
  </si>
  <si>
    <t>Corps etranger corneen</t>
  </si>
  <si>
    <t>Cataractes</t>
  </si>
  <si>
    <t>glaucome</t>
  </si>
  <si>
    <t>Ulcérations/plaies</t>
  </si>
  <si>
    <t>Chalazion/pterygion</t>
  </si>
  <si>
    <t>Diabete/HTA</t>
  </si>
  <si>
    <t>Hémopéritoine sur rupture d’organe plein ; foie et rate, mésentère</t>
  </si>
  <si>
    <t>Rupture vessie, urètre, uretère</t>
  </si>
  <si>
    <t>Plaie du périnée</t>
  </si>
  <si>
    <t>Plaie abdominale pénétrante avec perturbation de l’hémodynamique</t>
  </si>
  <si>
    <t>Plaie abdominale pénétrante sans perturbation de l’hémodynamique</t>
  </si>
  <si>
    <t>Anevrysme aorte abdominale</t>
  </si>
  <si>
    <t>Ischémie mésentérique</t>
  </si>
  <si>
    <t>Hémopéritoine pour rupture anévrysme viscéral</t>
  </si>
  <si>
    <t>Hémorragie gastrointestinale massive haute et basse</t>
  </si>
  <si>
    <t>Hémopéritoine</t>
  </si>
  <si>
    <t>Salpingite et abcès tubo-ovarien</t>
  </si>
  <si>
    <t>Occlusion intestinale toutes causes : hernie étranglée, volvulus, brides, cancer, invagination etc…</t>
  </si>
  <si>
    <t xml:space="preserve">Péritonite aiguë généralisée </t>
  </si>
  <si>
    <t xml:space="preserve">Cholécystite aiguë </t>
  </si>
  <si>
    <t xml:space="preserve">Appendicite aiguë </t>
  </si>
  <si>
    <t>Les plaies abdomino-pelvi-fessières</t>
  </si>
  <si>
    <t>Les plaies du côlon</t>
  </si>
  <si>
    <t>Les prolapsus du rectum</t>
  </si>
  <si>
    <t>La maladie villeuse du rectum</t>
  </si>
  <si>
    <t>La polypose digestive</t>
  </si>
  <si>
    <t>La rectocolite ulcéro-hémorragique</t>
  </si>
  <si>
    <t>Les tumeurs bénignes et malignes du recto-côlon</t>
  </si>
  <si>
    <t>La maladie de Crohn</t>
  </si>
  <si>
    <t>La pathologie du carrefour iléo-caecal</t>
  </si>
  <si>
    <t>Les lymphomes digestifs</t>
  </si>
  <si>
    <t>Les tumeurs du grêle et du mésentère</t>
  </si>
  <si>
    <t>Les cancers endocrines et exocrines du pancréas</t>
  </si>
  <si>
    <t>La contusion duodénopancréatique</t>
  </si>
  <si>
    <t>Les pseudokystes du pancréas</t>
  </si>
  <si>
    <t>Les tumeurs bénignes et malignes du foie</t>
  </si>
  <si>
    <t>Les séquelles des gastrectomies</t>
  </si>
  <si>
    <t>Les complications et séquelles de la chirurgie des ulcères gastroduodénaux</t>
  </si>
  <si>
    <t>Les complications chirurgicales du stress</t>
  </si>
  <si>
    <t>Les complications de la chirurgie biliaire</t>
  </si>
  <si>
    <t>Les lithiases biliaires résiduelles</t>
  </si>
  <si>
    <t>Les fistules biliaires internes</t>
  </si>
  <si>
    <t>Les tumeurs des voies biliaires extrahépatiques</t>
  </si>
  <si>
    <t>Les ictères chirurgicaux et hémobilie</t>
  </si>
  <si>
    <t>Les épithéliomas cutanés, les mélanomes malins, sarcomes cutanés et des parties molles</t>
  </si>
  <si>
    <t>Les séquelles de brûlure</t>
  </si>
  <si>
    <t xml:space="preserve">Les brûlures </t>
  </si>
  <si>
    <t>Fistules artério-veineuses congénitales ou acquises</t>
  </si>
  <si>
    <t>Tumeur veine cave</t>
  </si>
  <si>
    <t>Anévrisme thoraco abdominale</t>
  </si>
  <si>
    <t>Anévrisme de l’aorte sus rénale</t>
  </si>
  <si>
    <t>Artériopathie oblitérante des membres</t>
  </si>
  <si>
    <t>infections pleuro-pulmonaires</t>
  </si>
  <si>
    <t>Nécrose aseptique</t>
  </si>
  <si>
    <t>Gonarthrose</t>
  </si>
  <si>
    <t>Coxarthrose</t>
  </si>
  <si>
    <t>Luxation congénitale de hanche</t>
  </si>
  <si>
    <t>Les scolioses idiopathiques</t>
  </si>
  <si>
    <t>Omarthrose</t>
  </si>
  <si>
    <t>Ostéogénèse imparfaite</t>
  </si>
  <si>
    <t>Pied bot varus équin</t>
  </si>
  <si>
    <t>L’ostéochondrite primitive de hanche</t>
  </si>
  <si>
    <t>Rupture du tendon d’Achille</t>
  </si>
  <si>
    <t>La synovite aiguë transitoire : rhume de hanche</t>
  </si>
  <si>
    <t>Le genou traumatique : rupture des ligaments croisés, lésions méniscales</t>
  </si>
  <si>
    <t>Lésions traumatiques des tendons fléchisseurs de la main</t>
  </si>
  <si>
    <t>Lésions traumatiques des tendons extenseurs de la main</t>
  </si>
  <si>
    <t>Plaies de la main et des doigts</t>
  </si>
  <si>
    <t>Fracture des phalanges</t>
  </si>
  <si>
    <t>Tumeurs bénignes osseuses</t>
  </si>
  <si>
    <t>Tumeurs malignes des parties molles</t>
  </si>
  <si>
    <t>Tumeurs bénignes des parties molles</t>
  </si>
  <si>
    <t>Arthrites septiques des membres</t>
  </si>
  <si>
    <t>Gangrène des membres</t>
  </si>
  <si>
    <t>Fasciite nécrosante</t>
  </si>
  <si>
    <t>Myosite des membres</t>
  </si>
  <si>
    <t>Panaris et phlegmon des gaines</t>
  </si>
  <si>
    <t>Ostéomyélite chronique</t>
  </si>
  <si>
    <t>Ostéomyélite aiguë hématogène</t>
  </si>
  <si>
    <t>Diverticulite aiguë</t>
  </si>
  <si>
    <t>Rupture d’organe creux : côlon, grêle</t>
  </si>
  <si>
    <t xml:space="preserve">surdité brusque </t>
  </si>
  <si>
    <t xml:space="preserve">épistaxis </t>
  </si>
  <si>
    <t xml:space="preserve">crise vertigineuse </t>
  </si>
  <si>
    <t>traumatisme crânion-facial</t>
  </si>
  <si>
    <t>corps étranger des VADS</t>
  </si>
  <si>
    <t>baro-traumatisme</t>
  </si>
  <si>
    <t>plaie cervico-faciale</t>
  </si>
  <si>
    <t>traumatisme sonore aigue</t>
  </si>
  <si>
    <t>blast auriculaire</t>
  </si>
  <si>
    <t>dyspnée laryngée</t>
  </si>
  <si>
    <t>Groupe 3</t>
  </si>
  <si>
    <t>Groupe 2</t>
  </si>
  <si>
    <t>Groupe 1</t>
  </si>
  <si>
    <r>
      <t>5.</t>
    </r>
    <r>
      <rPr>
        <sz val="10"/>
        <color theme="1"/>
        <rFont val="Calibri"/>
        <family val="2"/>
        <scheme val="minor"/>
      </rPr>
      <t>    Valvulopathies rhumatismales</t>
    </r>
  </si>
  <si>
    <t xml:space="preserve"> Rhinopharyngite Adulte</t>
  </si>
  <si>
    <t>Grand Total</t>
  </si>
  <si>
    <t>Groupe 1 Total</t>
  </si>
  <si>
    <t>Groupe 2 Total</t>
  </si>
  <si>
    <t>Groupe 3 Total</t>
  </si>
  <si>
    <t>Groupe 4A Total</t>
  </si>
  <si>
    <t>Groupe 4B Total</t>
  </si>
  <si>
    <t>CARDIOLOGIE Total</t>
  </si>
  <si>
    <t>DERMATOLOGIE Total</t>
  </si>
  <si>
    <t>ENDOCRINOLOGIE Total</t>
  </si>
  <si>
    <t>GASTRO-ENTEROLOGIE/NUTRITION Total</t>
  </si>
  <si>
    <t>Hépato-gastroentérologie Total</t>
  </si>
  <si>
    <t>MALADIE DU SANG Total</t>
  </si>
  <si>
    <t>MALADIE PNEUMOLOGIQUE Total</t>
  </si>
  <si>
    <t>MALADIES INFECTIEUSES Total</t>
  </si>
  <si>
    <t>NEPHROLOGIE Total</t>
  </si>
  <si>
    <t>NEUROLOGIE Total</t>
  </si>
  <si>
    <t>ONCOLOGIE ET HEMATOLOGIE Total</t>
  </si>
  <si>
    <t>PEDIATRIE-Neonat. Total</t>
  </si>
  <si>
    <t>PNEUMOLOGIE Total</t>
  </si>
  <si>
    <t>PSYCHIATRIE Total</t>
  </si>
  <si>
    <t>RHUMATOLOGIE Total</t>
  </si>
  <si>
    <t>SANTE DE L'ADOLESCENT Total</t>
  </si>
  <si>
    <t>Prestations gynecologique Total</t>
  </si>
  <si>
    <t>Prestation obstetricales Total</t>
  </si>
  <si>
    <t>Chirurgie - urologie-Pathologie infectieuse Total</t>
  </si>
  <si>
    <t>Chirurgie - urologie-Pathologie malformative Total</t>
  </si>
  <si>
    <t>Chirurgie - urologie-Pathologie tumorale Total</t>
  </si>
  <si>
    <t>Chirurgie - urologie-Pathologie urogynécologique Total</t>
  </si>
  <si>
    <t>Chirurgie - urologie-Urgences Urologiques Total</t>
  </si>
  <si>
    <t>Chirurgie Cardiaque Total</t>
  </si>
  <si>
    <t>Chirurgie Pédatrique- Autres Total</t>
  </si>
  <si>
    <t>Chirurgie Pédatrique- Pathologie tumorale Total</t>
  </si>
  <si>
    <t>Chirurgie Pédatrique-Pathologies malformatives Total</t>
  </si>
  <si>
    <t>Chirurgie Pédatrique-Urgences chirurgicales pédiatriques Total</t>
  </si>
  <si>
    <t>Chirurgie plastique et réparatrice Total</t>
  </si>
  <si>
    <t>Chirurgie thoracique Total</t>
  </si>
  <si>
    <t>Chirurgie vasculaire Total</t>
  </si>
  <si>
    <t>Chirurgie viscérale-  Urgences abdominales traumatiques Total</t>
  </si>
  <si>
    <t>Chirurgie viscérale- Chirurgie élective Total</t>
  </si>
  <si>
    <t>Chirurgie viscérale- Urgences chirurgicales abdominales Total</t>
  </si>
  <si>
    <t>Neurochirurgie- Autres pathologies Total</t>
  </si>
  <si>
    <t>Neurochirurgie- Traumatismes du nerf périphérique  Total</t>
  </si>
  <si>
    <t>Neurochirurgie-Traumatismes crâniens Total</t>
  </si>
  <si>
    <t>Neurochirurgie-Traumatismes du rachis Total</t>
  </si>
  <si>
    <t>OPHTAMOLOGIE Total</t>
  </si>
  <si>
    <t>ORL ET CHIRURGIE CERVICO FACIALE-CANCERS Total</t>
  </si>
  <si>
    <t>ORL ET CHIRURGIE CERVICO FACIALE-COU  Total</t>
  </si>
  <si>
    <t>ORL ET CHIRURGIE CERVICO FACIALE-Nez et sinus  Total</t>
  </si>
  <si>
    <t>ORL ET CHIRURGIE CERVICO FACIALE-Oreille  Total</t>
  </si>
  <si>
    <t>ORL ET CHIRURGIE CERVICO FACIALE-PHARYNX ET LARYNX    Total</t>
  </si>
  <si>
    <t>ORL ET CHIRURGIE CERVICO FACIALE-Rhinopharyngite Adulte Total</t>
  </si>
  <si>
    <t>ORL ET CHIRURGIE CERVICO FACIALE-Traumatisme Total</t>
  </si>
  <si>
    <t>ORL ET CHIRURGIE CERVICO FACIALE-URGENCE ORL Total</t>
  </si>
  <si>
    <t>Orthopédie Traumatologie-fracture clavicule Total</t>
  </si>
  <si>
    <t>Orthopédie Traumatologie-raccourcissement  de membre Total</t>
  </si>
  <si>
    <t>Orthopédie Traumatologie-traumatismes du poignet Total</t>
  </si>
  <si>
    <t>Orthopédie Traumatologie-Tumeurs malignes osseuses   Total</t>
  </si>
  <si>
    <t>Sante comm- Accidents domes Total</t>
  </si>
  <si>
    <t>Sante comm- Acti. Curatives Total</t>
  </si>
  <si>
    <t>Sante comm- Acti. Prev Total</t>
  </si>
  <si>
    <t>Sante comm- Mobilisa. Comm Total</t>
  </si>
  <si>
    <t xml:space="preserve"> Valvulopathies rhumatismales</t>
  </si>
  <si>
    <t>(All)</t>
  </si>
  <si>
    <t>Serie</t>
  </si>
  <si>
    <t>Count of Serie</t>
  </si>
  <si>
    <t>Values</t>
  </si>
  <si>
    <t>Sum of Score total</t>
  </si>
</sst>
</file>

<file path=xl/styles.xml><?xml version="1.0" encoding="utf-8"?>
<styleSheet xmlns="http://schemas.openxmlformats.org/spreadsheetml/2006/main" xmlns:mc="http://schemas.openxmlformats.org/markup-compatibility/2006" xmlns:x14ac="http://schemas.microsoft.com/office/spreadsheetml/2009/9/ac" mc:Ignorable="x14ac">
  <fonts count="90">
    <font>
      <sz val="11"/>
      <color theme="1"/>
      <name val="Calibri"/>
      <family val="2"/>
      <scheme val="minor"/>
    </font>
    <font>
      <sz val="10"/>
      <name val="Arial"/>
      <family val="2"/>
    </font>
    <font>
      <b/>
      <sz val="22"/>
      <color theme="1"/>
      <name val="Calibri"/>
      <family val="2"/>
      <scheme val="minor"/>
    </font>
    <font>
      <sz val="22"/>
      <color theme="1"/>
      <name val="Calibri"/>
      <family val="2"/>
      <scheme val="minor"/>
    </font>
    <font>
      <sz val="18"/>
      <color theme="1"/>
      <name val="Calibri"/>
      <family val="2"/>
      <scheme val="minor"/>
    </font>
    <font>
      <b/>
      <u val="single"/>
      <sz val="22"/>
      <color theme="1"/>
      <name val="Calibri"/>
      <family val="2"/>
      <scheme val="minor"/>
    </font>
    <font>
      <b/>
      <sz val="22"/>
      <color theme="0"/>
      <name val="Calibri"/>
      <family val="2"/>
      <scheme val="minor"/>
    </font>
    <font>
      <b/>
      <sz val="18"/>
      <color theme="0"/>
      <name val="Calibri"/>
      <family val="2"/>
      <scheme val="minor"/>
    </font>
    <font>
      <sz val="22"/>
      <color rgb="FF000000"/>
      <name val="Calibri"/>
      <family val="2"/>
      <scheme val="minor"/>
    </font>
    <font>
      <sz val="22"/>
      <name val="Calibri"/>
      <family val="2"/>
      <scheme val="minor"/>
    </font>
    <font>
      <b/>
      <sz val="18"/>
      <color theme="1"/>
      <name val="Calibri"/>
      <family val="2"/>
      <scheme val="minor"/>
    </font>
    <font>
      <b/>
      <sz val="10"/>
      <name val="Tahoma"/>
      <family val="2"/>
    </font>
    <font>
      <sz val="10"/>
      <name val="Tahoma"/>
      <family val="2"/>
    </font>
    <font>
      <b/>
      <sz val="24"/>
      <color theme="1"/>
      <name val="Calibri"/>
      <family val="2"/>
      <scheme val="minor"/>
    </font>
    <font>
      <sz val="24"/>
      <color theme="1"/>
      <name val="Calibri"/>
      <family val="2"/>
      <scheme val="minor"/>
    </font>
    <font>
      <b/>
      <u val="single"/>
      <sz val="24"/>
      <color theme="1"/>
      <name val="Calibri"/>
      <family val="2"/>
      <scheme val="minor"/>
    </font>
    <font>
      <b/>
      <sz val="24"/>
      <color theme="0"/>
      <name val="Calibri"/>
      <family val="2"/>
      <scheme val="minor"/>
    </font>
    <font>
      <sz val="20"/>
      <name val="Calibri"/>
      <family val="2"/>
      <scheme val="minor"/>
    </font>
    <font>
      <sz val="20"/>
      <color theme="1"/>
      <name val="Times New Roman"/>
      <family val="1"/>
    </font>
    <font>
      <sz val="20"/>
      <color theme="1"/>
      <name val="Tahoma"/>
      <family val="2"/>
    </font>
    <font>
      <b/>
      <sz val="24"/>
      <color rgb="FFFF0000"/>
      <name val="Calibri"/>
      <family val="2"/>
      <scheme val="minor"/>
    </font>
    <font>
      <sz val="20"/>
      <color rgb="FFFF0000"/>
      <name val="Calibri"/>
      <family val="2"/>
      <scheme val="minor"/>
    </font>
    <font>
      <sz val="20"/>
      <color rgb="FFFF0000"/>
      <name val="Times New Roman"/>
      <family val="1"/>
    </font>
    <font>
      <sz val="20"/>
      <color rgb="FFFF0000"/>
      <name val="Tahoma"/>
      <family val="2"/>
    </font>
    <font>
      <sz val="24"/>
      <color rgb="FFFF0000"/>
      <name val="Calibri"/>
      <family val="2"/>
      <scheme val="minor"/>
    </font>
    <font>
      <sz val="24"/>
      <color theme="1"/>
      <name val="Tahoma"/>
      <family val="2"/>
    </font>
    <font>
      <b/>
      <sz val="28"/>
      <color theme="1"/>
      <name val="Calibri"/>
      <family val="2"/>
      <scheme val="minor"/>
    </font>
    <font>
      <sz val="22"/>
      <color rgb="FF000000"/>
      <name val="Tahoma"/>
      <family val="2"/>
    </font>
    <font>
      <sz val="22"/>
      <color rgb="FF000000"/>
      <name val="Times New Roman"/>
      <family val="1"/>
    </font>
    <font>
      <sz val="26"/>
      <color rgb="FF000000"/>
      <name val="Tahoma"/>
      <family val="2"/>
    </font>
    <font>
      <sz val="26"/>
      <color rgb="FF000000"/>
      <name val="Times New Roman"/>
      <family val="1"/>
    </font>
    <font>
      <b/>
      <sz val="22"/>
      <color rgb="FF000000"/>
      <name val="Tahoma"/>
      <family val="2"/>
    </font>
    <font>
      <sz val="26"/>
      <color theme="1"/>
      <name val="Tahoma"/>
      <family val="2"/>
    </font>
    <font>
      <sz val="26"/>
      <color rgb="FFFF0000"/>
      <name val="Tahoma"/>
      <family val="2"/>
    </font>
    <font>
      <b/>
      <sz val="26"/>
      <color theme="1"/>
      <name val="Calibri"/>
      <family val="2"/>
      <scheme val="minor"/>
    </font>
    <font>
      <sz val="22"/>
      <color theme="1"/>
      <name val="Tahoma"/>
      <family val="2"/>
    </font>
    <font>
      <sz val="22"/>
      <color theme="1"/>
      <name val="Times New Roman"/>
      <family val="1"/>
    </font>
    <font>
      <sz val="26"/>
      <color theme="1"/>
      <name val="Calibri"/>
      <family val="2"/>
      <scheme val="minor"/>
    </font>
    <font>
      <b/>
      <sz val="36"/>
      <color theme="1"/>
      <name val="Calibri"/>
      <family val="2"/>
      <scheme val="minor"/>
    </font>
    <font>
      <sz val="18"/>
      <color theme="1"/>
      <name val="Tahoma"/>
      <family val="2"/>
    </font>
    <font>
      <sz val="18"/>
      <color rgb="FFFF0000"/>
      <name val="Tahoma"/>
      <family val="2"/>
    </font>
    <font>
      <sz val="20"/>
      <color rgb="FF000000"/>
      <name val="Tahoma"/>
      <family val="2"/>
    </font>
    <font>
      <sz val="24"/>
      <name val="Calibri"/>
      <family val="2"/>
      <scheme val="minor"/>
    </font>
    <font>
      <b/>
      <sz val="9"/>
      <name val="Tahoma"/>
      <family val="2"/>
    </font>
    <font>
      <sz val="9"/>
      <name val="Tahoma"/>
      <family val="2"/>
    </font>
    <font>
      <sz val="26"/>
      <color theme="1"/>
      <name val="Times New Roman"/>
      <family val="1"/>
    </font>
    <font>
      <sz val="26"/>
      <color rgb="FF000000"/>
      <name val="Arial"/>
      <family val="2"/>
    </font>
    <font>
      <b/>
      <sz val="26"/>
      <color rgb="FF0070C0"/>
      <name val="Tahoma"/>
      <family val="2"/>
    </font>
    <font>
      <b/>
      <u val="single"/>
      <sz val="20"/>
      <name val="Tahoma"/>
      <family val="2"/>
    </font>
    <font>
      <b/>
      <u val="single"/>
      <sz val="22"/>
      <name val="Tahoma"/>
      <family val="2"/>
    </font>
    <font>
      <sz val="24"/>
      <color rgb="FF000000"/>
      <name val="Tahoma"/>
      <family val="2"/>
    </font>
    <font>
      <sz val="24"/>
      <color rgb="FF000000"/>
      <name val="Times New Roman"/>
      <family val="1"/>
    </font>
    <font>
      <sz val="24"/>
      <color theme="1"/>
      <name val="Comic Sans MS"/>
      <family val="4"/>
    </font>
    <font>
      <sz val="24"/>
      <color theme="1"/>
      <name val="Times New Roman"/>
      <family val="1"/>
    </font>
    <font>
      <sz val="24"/>
      <color theme="1"/>
      <name val="Arial Narrow"/>
      <family val="2"/>
    </font>
    <font>
      <sz val="24"/>
      <color theme="1"/>
      <name val="Symbol"/>
      <family val="1"/>
    </font>
    <font>
      <b/>
      <sz val="24"/>
      <color theme="1"/>
      <name val="Arial Narrow"/>
      <family val="2"/>
    </font>
    <font>
      <i/>
      <sz val="26"/>
      <color theme="1"/>
      <name val="Calibri"/>
      <family val="2"/>
      <scheme val="minor"/>
    </font>
    <font>
      <i/>
      <sz val="26"/>
      <color theme="1"/>
      <name val="Times New Roman"/>
      <family val="1"/>
    </font>
    <font>
      <b/>
      <sz val="24"/>
      <color theme="1"/>
      <name val="Tahoma"/>
      <family val="2"/>
    </font>
    <font>
      <b/>
      <sz val="24"/>
      <color theme="1"/>
      <name val="Times New Roman"/>
      <family val="1"/>
    </font>
    <font>
      <sz val="24"/>
      <color rgb="FFFF0000"/>
      <name val="Times New Roman"/>
      <family val="1"/>
    </font>
    <font>
      <i/>
      <sz val="24"/>
      <color theme="1"/>
      <name val="Tahoma"/>
      <family val="2"/>
    </font>
    <font>
      <i/>
      <sz val="24"/>
      <color theme="1"/>
      <name val="Times New Roman"/>
      <family val="1"/>
    </font>
    <font>
      <i/>
      <sz val="26"/>
      <name val="Calibri"/>
      <family val="2"/>
      <scheme val="minor"/>
    </font>
    <font>
      <i/>
      <sz val="26"/>
      <color theme="1"/>
      <name val="Tahoma"/>
      <family val="2"/>
    </font>
    <font>
      <i/>
      <sz val="28"/>
      <name val="Calibri"/>
      <family val="2"/>
      <scheme val="minor"/>
    </font>
    <font>
      <i/>
      <sz val="28"/>
      <color theme="1"/>
      <name val="Times New Roman"/>
      <family val="1"/>
    </font>
    <font>
      <i/>
      <sz val="28"/>
      <color theme="1"/>
      <name val="Tahoma"/>
      <family val="2"/>
    </font>
    <font>
      <b/>
      <sz val="24"/>
      <color rgb="FF000000"/>
      <name val="Tahoma"/>
      <family val="2"/>
    </font>
    <font>
      <b/>
      <sz val="24"/>
      <color rgb="FF000000"/>
      <name val="Times New Roman"/>
      <family val="1"/>
    </font>
    <font>
      <b/>
      <sz val="24"/>
      <color rgb="FFFF0000"/>
      <name val="Times New Roman"/>
      <family val="1"/>
    </font>
    <font>
      <sz val="24"/>
      <color rgb="FFFF0000"/>
      <name val="Tahoma"/>
      <family val="2"/>
    </font>
    <font>
      <b/>
      <sz val="24"/>
      <name val="Calibri"/>
      <family val="2"/>
      <scheme val="minor"/>
    </font>
    <font>
      <sz val="24"/>
      <color rgb="FF000000"/>
      <name val="Calibri"/>
      <family val="2"/>
      <scheme val="minor"/>
    </font>
    <font>
      <sz val="18"/>
      <color rgb="FFFF0000"/>
      <name val="Calibri"/>
      <family val="2"/>
      <scheme val="minor"/>
    </font>
    <font>
      <sz val="26"/>
      <color rgb="FFFF0000"/>
      <name val="Times New Roman"/>
      <family val="1"/>
    </font>
    <font>
      <strike/>
      <sz val="24"/>
      <name val="Calibri"/>
      <family val="2"/>
      <scheme val="minor"/>
    </font>
    <font>
      <sz val="28"/>
      <color rgb="FFFF0000"/>
      <name val="Tahoma"/>
      <family val="2"/>
    </font>
    <font>
      <b/>
      <sz val="11"/>
      <color theme="1"/>
      <name val="Calibri"/>
      <family val="2"/>
      <scheme val="minor"/>
    </font>
    <font>
      <sz val="18"/>
      <name val="Calibri"/>
      <family val="2"/>
      <scheme val="minor"/>
    </font>
    <font>
      <sz val="10"/>
      <color theme="1"/>
      <name val="Calibri"/>
      <family val="2"/>
      <scheme val="minor"/>
    </font>
    <font>
      <sz val="18"/>
      <color theme="1"/>
      <name val="Times New Roman"/>
      <family val="1"/>
    </font>
    <font>
      <sz val="18"/>
      <color rgb="FF000000"/>
      <name val="Tahoma"/>
      <family val="2"/>
    </font>
    <font>
      <sz val="18"/>
      <color rgb="FF000000"/>
      <name val="Times New Roman"/>
      <family val="1"/>
    </font>
    <font>
      <sz val="10"/>
      <name val="Calibri"/>
      <family val="2"/>
      <scheme val="minor"/>
    </font>
    <font>
      <sz val="10"/>
      <color rgb="FFFF0000"/>
      <name val="Calibri"/>
      <family val="2"/>
      <scheme val="minor"/>
    </font>
    <font>
      <sz val="10"/>
      <color rgb="FF000000"/>
      <name val="Calibri"/>
      <family val="2"/>
      <scheme val="minor"/>
    </font>
    <font>
      <b/>
      <sz val="9"/>
      <color theme="1"/>
      <name val="Calibri"/>
      <family val="2"/>
      <scheme val="minor"/>
    </font>
    <font>
      <b/>
      <sz val="8"/>
      <name val="Calibri"/>
      <family val="2"/>
    </font>
  </fonts>
  <fills count="14">
    <fill>
      <patternFill/>
    </fill>
    <fill>
      <patternFill patternType="gray125"/>
    </fill>
    <fill>
      <patternFill patternType="solid">
        <fgColor theme="4"/>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7" tint="0.39998000860214233"/>
        <bgColor indexed="64"/>
      </patternFill>
    </fill>
    <fill>
      <patternFill patternType="solid">
        <fgColor rgb="FFFFFF00"/>
        <bgColor indexed="64"/>
      </patternFill>
    </fill>
    <fill>
      <patternFill patternType="solid">
        <fgColor theme="3" tint="0.5999900102615356"/>
        <bgColor indexed="64"/>
      </patternFill>
    </fill>
    <fill>
      <patternFill patternType="solid">
        <fgColor rgb="FF002060"/>
        <bgColor indexed="64"/>
      </patternFill>
    </fill>
    <fill>
      <patternFill patternType="solid">
        <fgColor theme="6" tint="0.5999900102615356"/>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s>
  <borders count="16">
    <border>
      <left/>
      <right/>
      <top/>
      <bottom/>
      <diagonal/>
    </border>
    <border>
      <left/>
      <right/>
      <top/>
      <bottom style="thin"/>
    </border>
    <border>
      <left style="thin"/>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style="thin">
        <color theme="4" tint="0.39998000860214233"/>
      </left>
      <right/>
      <top style="thin">
        <color theme="4" tint="0.39998000860214233"/>
      </top>
      <bottom style="thin">
        <color theme="4" tint="0.39998000860214233"/>
      </bottom>
    </border>
    <border>
      <left/>
      <right style="medium"/>
      <top/>
      <bottom style="medium"/>
    </border>
    <border>
      <left style="medium"/>
      <right style="medium"/>
      <top/>
      <bottom style="medium"/>
    </border>
    <border>
      <left style="medium"/>
      <right style="medium"/>
      <top style="medium"/>
      <bottom/>
    </border>
    <border>
      <left/>
      <right style="medium"/>
      <top/>
      <bottom/>
    </border>
    <border>
      <left style="thin"/>
      <right style="thin"/>
      <top/>
      <bottom/>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5">
    <xf numFmtId="0" fontId="0" fillId="0" borderId="0" xfId="0"/>
    <xf numFmtId="49" fontId="2" fillId="0" borderId="0" xfId="0" applyNumberFormat="1" applyFont="1" applyBorder="1" applyAlignment="1">
      <alignment vertical="top" textRotation="90"/>
    </xf>
    <xf numFmtId="0" fontId="3" fillId="0" borderId="0" xfId="0" applyFont="1" applyBorder="1" applyAlignment="1">
      <alignment vertical="top" wrapText="1"/>
    </xf>
    <xf numFmtId="0" fontId="3" fillId="0" borderId="0" xfId="0" applyFont="1" applyBorder="1" applyAlignment="1">
      <alignment vertical="top"/>
    </xf>
    <xf numFmtId="0" fontId="4" fillId="0" borderId="0" xfId="0" applyFont="1" applyAlignment="1">
      <alignment vertical="top"/>
    </xf>
    <xf numFmtId="49" fontId="5" fillId="0" borderId="1" xfId="0" applyNumberFormat="1" applyFont="1" applyBorder="1" applyAlignment="1">
      <alignment vertical="top"/>
    </xf>
    <xf numFmtId="49" fontId="6" fillId="0" borderId="2" xfId="0" applyNumberFormat="1" applyFont="1" applyBorder="1" applyAlignment="1">
      <alignment vertical="top" textRotation="90" wrapText="1"/>
    </xf>
    <xf numFmtId="49" fontId="6" fillId="0" borderId="3" xfId="0" applyNumberFormat="1" applyFont="1" applyBorder="1" applyAlignment="1">
      <alignment vertical="top" textRotation="90" wrapText="1"/>
    </xf>
    <xf numFmtId="0" fontId="6" fillId="0" borderId="4" xfId="0" applyFont="1" applyBorder="1" applyAlignment="1">
      <alignment vertical="top" wrapText="1"/>
    </xf>
    <xf numFmtId="0" fontId="6" fillId="2" borderId="4" xfId="0" applyFont="1" applyFill="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8" fillId="0" borderId="4" xfId="0" applyFont="1" applyFill="1" applyBorder="1" applyAlignment="1">
      <alignment horizontal="left" vertical="top" wrapText="1"/>
    </xf>
    <xf numFmtId="0" fontId="3" fillId="0" borderId="4" xfId="0" applyFont="1" applyBorder="1" applyAlignment="1">
      <alignment vertical="top"/>
    </xf>
    <xf numFmtId="0" fontId="3" fillId="0" borderId="2" xfId="0" applyFont="1" applyBorder="1" applyAlignment="1">
      <alignment vertical="top"/>
    </xf>
    <xf numFmtId="0" fontId="3" fillId="3" borderId="2" xfId="0" applyFont="1" applyFill="1" applyBorder="1" applyAlignment="1">
      <alignment vertical="top"/>
    </xf>
    <xf numFmtId="0" fontId="9" fillId="0" borderId="4" xfId="0" applyFont="1" applyFill="1" applyBorder="1" applyAlignment="1">
      <alignment horizontal="left" vertical="top" wrapText="1"/>
    </xf>
    <xf numFmtId="0" fontId="8" fillId="0" borderId="4" xfId="0" applyFont="1" applyBorder="1" applyAlignment="1">
      <alignment vertical="top"/>
    </xf>
    <xf numFmtId="0" fontId="8" fillId="0" borderId="7" xfId="0" applyFont="1" applyFill="1" applyBorder="1" applyAlignment="1">
      <alignment horizontal="left" vertical="top" wrapText="1"/>
    </xf>
    <xf numFmtId="0" fontId="3" fillId="0" borderId="7" xfId="0" applyFont="1" applyBorder="1" applyAlignment="1">
      <alignment vertical="top"/>
    </xf>
    <xf numFmtId="0" fontId="8" fillId="0" borderId="7" xfId="0" applyFont="1" applyBorder="1" applyAlignment="1">
      <alignment vertical="top"/>
    </xf>
    <xf numFmtId="0" fontId="3" fillId="0" borderId="8" xfId="0" applyFont="1" applyBorder="1" applyAlignment="1">
      <alignment vertical="top"/>
    </xf>
    <xf numFmtId="49" fontId="10" fillId="0" borderId="4" xfId="0" applyNumberFormat="1" applyFont="1" applyBorder="1" applyAlignment="1">
      <alignment vertical="top" textRotation="90"/>
    </xf>
    <xf numFmtId="0" fontId="4" fillId="0" borderId="4" xfId="0" applyFont="1" applyBorder="1" applyAlignment="1">
      <alignment vertical="top" wrapText="1"/>
    </xf>
    <xf numFmtId="0" fontId="4" fillId="0" borderId="4" xfId="0" applyFont="1" applyBorder="1" applyAlignment="1">
      <alignment vertical="top"/>
    </xf>
    <xf numFmtId="49" fontId="13" fillId="0" borderId="0" xfId="0" applyNumberFormat="1" applyFont="1" applyBorder="1" applyAlignment="1">
      <alignment vertical="top"/>
    </xf>
    <xf numFmtId="0" fontId="14" fillId="0" borderId="0" xfId="0" applyFont="1" applyBorder="1" applyAlignment="1">
      <alignment vertical="top" wrapText="1"/>
    </xf>
    <xf numFmtId="0" fontId="14" fillId="0" borderId="0" xfId="0" applyFont="1" applyBorder="1" applyAlignment="1">
      <alignment vertical="top"/>
    </xf>
    <xf numFmtId="0" fontId="14" fillId="0" borderId="0" xfId="0" applyFont="1" applyAlignment="1">
      <alignment vertical="top"/>
    </xf>
    <xf numFmtId="49" fontId="15" fillId="0" borderId="1" xfId="0" applyNumberFormat="1" applyFont="1" applyBorder="1" applyAlignment="1">
      <alignment vertical="top"/>
    </xf>
    <xf numFmtId="49" fontId="13" fillId="0" borderId="2" xfId="0" applyNumberFormat="1" applyFont="1" applyBorder="1" applyAlignment="1">
      <alignment vertical="top" wrapText="1"/>
    </xf>
    <xf numFmtId="49" fontId="13" fillId="0" borderId="3" xfId="0" applyNumberFormat="1" applyFont="1" applyBorder="1" applyAlignment="1">
      <alignment vertical="top" textRotation="90" wrapText="1"/>
    </xf>
    <xf numFmtId="0" fontId="13" fillId="0" borderId="4" xfId="0" applyFont="1" applyBorder="1" applyAlignment="1">
      <alignment vertical="top" wrapText="1"/>
    </xf>
    <xf numFmtId="0" fontId="16" fillId="0" borderId="5" xfId="0" applyFont="1" applyBorder="1" applyAlignment="1">
      <alignment vertical="top" wrapText="1"/>
    </xf>
    <xf numFmtId="0" fontId="13" fillId="0" borderId="5" xfId="0" applyFont="1" applyBorder="1" applyAlignment="1">
      <alignment vertical="top" wrapText="1"/>
    </xf>
    <xf numFmtId="0" fontId="16" fillId="0" borderId="6" xfId="0" applyFont="1" applyBorder="1" applyAlignment="1">
      <alignment vertical="top" wrapText="1"/>
    </xf>
    <xf numFmtId="0" fontId="13" fillId="0" borderId="0" xfId="0" applyFont="1" applyAlignment="1">
      <alignment vertical="top" wrapText="1"/>
    </xf>
    <xf numFmtId="0" fontId="13" fillId="0" borderId="0" xfId="0" applyFont="1" applyAlignment="1">
      <alignment vertical="top"/>
    </xf>
    <xf numFmtId="49" fontId="13" fillId="4" borderId="4" xfId="0" applyNumberFormat="1" applyFont="1" applyFill="1" applyBorder="1" applyAlignment="1">
      <alignment horizontal="left" vertical="top"/>
    </xf>
    <xf numFmtId="0" fontId="14" fillId="0" borderId="5" xfId="0" applyFont="1" applyFill="1" applyBorder="1" applyAlignment="1">
      <alignment horizontal="left" vertical="top" wrapText="1"/>
    </xf>
    <xf numFmtId="0" fontId="14" fillId="0" borderId="4" xfId="0" applyFont="1" applyBorder="1" applyAlignment="1">
      <alignment vertical="top" wrapText="1"/>
    </xf>
    <xf numFmtId="0" fontId="14" fillId="0" borderId="2" xfId="0" applyFont="1" applyBorder="1" applyAlignment="1">
      <alignment vertical="top" wrapText="1"/>
    </xf>
    <xf numFmtId="0" fontId="14" fillId="0" borderId="5" xfId="0" applyFont="1" applyBorder="1" applyAlignment="1">
      <alignment vertical="top" wrapText="1"/>
    </xf>
    <xf numFmtId="49" fontId="13" fillId="3" borderId="2" xfId="0" applyNumberFormat="1" applyFont="1" applyFill="1" applyBorder="1" applyAlignment="1">
      <alignment vertical="top" wrapText="1"/>
    </xf>
    <xf numFmtId="0" fontId="17" fillId="0" borderId="4" xfId="0" applyFont="1" applyFill="1" applyBorder="1" applyAlignment="1">
      <alignment horizontal="left" vertical="top" wrapText="1"/>
    </xf>
    <xf numFmtId="0" fontId="14" fillId="3" borderId="4" xfId="0" applyFont="1" applyFill="1" applyBorder="1" applyAlignment="1">
      <alignment vertical="top" wrapText="1"/>
    </xf>
    <xf numFmtId="0" fontId="14" fillId="3" borderId="2" xfId="0" applyFont="1" applyFill="1" applyBorder="1" applyAlignment="1">
      <alignment vertical="top" wrapText="1"/>
    </xf>
    <xf numFmtId="0" fontId="13" fillId="3" borderId="0" xfId="0" applyFont="1" applyFill="1" applyAlignment="1">
      <alignment vertical="top" wrapText="1"/>
    </xf>
    <xf numFmtId="49" fontId="20" fillId="3" borderId="2" xfId="0" applyNumberFormat="1" applyFont="1" applyFill="1" applyBorder="1" applyAlignment="1">
      <alignment vertical="top" wrapText="1"/>
    </xf>
    <xf numFmtId="0" fontId="21" fillId="0" borderId="4" xfId="0" applyFont="1" applyFill="1" applyBorder="1" applyAlignment="1">
      <alignment horizontal="left" vertical="top" wrapText="1"/>
    </xf>
    <xf numFmtId="0" fontId="24" fillId="3" borderId="4" xfId="0" applyFont="1" applyFill="1" applyBorder="1" applyAlignment="1">
      <alignment vertical="top" wrapText="1"/>
    </xf>
    <xf numFmtId="0" fontId="24" fillId="3" borderId="2" xfId="0" applyFont="1" applyFill="1" applyBorder="1" applyAlignment="1">
      <alignment vertical="top" wrapText="1"/>
    </xf>
    <xf numFmtId="0" fontId="20" fillId="3" borderId="0" xfId="0" applyFont="1" applyFill="1" applyAlignment="1">
      <alignment vertical="top" wrapText="1"/>
    </xf>
    <xf numFmtId="0" fontId="14" fillId="0" borderId="4" xfId="0" applyFont="1" applyFill="1" applyBorder="1" applyAlignment="1">
      <alignment horizontal="left" vertical="top" wrapText="1"/>
    </xf>
    <xf numFmtId="0" fontId="25" fillId="0" borderId="0" xfId="0" applyFont="1" applyAlignment="1">
      <alignment horizontal="left" vertical="center" indent="1"/>
    </xf>
    <xf numFmtId="0" fontId="25" fillId="0" borderId="0" xfId="0" applyFont="1" applyAlignment="1">
      <alignment horizontal="left" vertical="center" wrapText="1" indent="1"/>
    </xf>
    <xf numFmtId="0" fontId="26" fillId="4" borderId="4" xfId="0" applyFont="1" applyFill="1" applyBorder="1" applyAlignment="1">
      <alignment horizontal="left" vertical="top"/>
    </xf>
    <xf numFmtId="0" fontId="27" fillId="0" borderId="0" xfId="0" applyFont="1" applyAlignment="1">
      <alignment horizontal="left" vertical="center" wrapText="1"/>
    </xf>
    <xf numFmtId="0" fontId="29" fillId="0" borderId="0" xfId="0" applyFont="1" applyAlignment="1">
      <alignment horizontal="left" vertical="center" wrapText="1"/>
    </xf>
    <xf numFmtId="0" fontId="31" fillId="0" borderId="9" xfId="0" applyFont="1" applyBorder="1" applyAlignment="1">
      <alignment horizontal="left" vertical="center"/>
    </xf>
    <xf numFmtId="0" fontId="32" fillId="0" borderId="0" xfId="0" applyFont="1" applyAlignment="1">
      <alignment horizontal="left" vertical="center" wrapText="1" indent="2"/>
    </xf>
    <xf numFmtId="0" fontId="33" fillId="0" borderId="0" xfId="0" applyFont="1" applyAlignment="1">
      <alignment horizontal="left" vertical="center" wrapText="1" indent="2"/>
    </xf>
    <xf numFmtId="0" fontId="13" fillId="4" borderId="4" xfId="0" applyFont="1" applyFill="1" applyBorder="1" applyAlignment="1">
      <alignment horizontal="left" vertical="top"/>
    </xf>
    <xf numFmtId="0" fontId="34" fillId="0" borderId="4" xfId="0" applyFont="1" applyBorder="1" applyAlignment="1">
      <alignment horizontal="left" vertical="top"/>
    </xf>
    <xf numFmtId="0" fontId="35" fillId="0" borderId="0" xfId="0" applyFont="1" applyAlignment="1">
      <alignment horizontal="left" vertical="center"/>
    </xf>
    <xf numFmtId="0" fontId="27" fillId="0" borderId="0" xfId="0" applyFont="1" applyAlignment="1">
      <alignment horizontal="left" vertical="center"/>
    </xf>
    <xf numFmtId="0" fontId="13" fillId="0" borderId="4" xfId="0" applyFont="1" applyBorder="1" applyAlignment="1">
      <alignment horizontal="left" vertical="top"/>
    </xf>
    <xf numFmtId="0" fontId="37" fillId="0" borderId="4" xfId="0" applyFont="1" applyFill="1" applyBorder="1" applyAlignment="1">
      <alignment horizontal="left" vertical="top" wrapText="1"/>
    </xf>
    <xf numFmtId="0" fontId="38" fillId="0" borderId="4" xfId="0" applyFont="1" applyFill="1" applyBorder="1" applyAlignment="1">
      <alignment horizontal="left" vertical="top" wrapText="1"/>
    </xf>
    <xf numFmtId="0" fontId="13" fillId="0" borderId="4" xfId="0" applyFont="1" applyFill="1" applyBorder="1" applyAlignment="1">
      <alignment horizontal="left" vertical="top" wrapText="1"/>
    </xf>
    <xf numFmtId="0" fontId="39" fillId="0" borderId="0" xfId="0" applyFont="1" applyAlignment="1">
      <alignment horizontal="left" vertical="center" wrapText="1" indent="1"/>
    </xf>
    <xf numFmtId="0" fontId="40" fillId="0" borderId="0" xfId="0" applyFont="1" applyAlignment="1">
      <alignment horizontal="left" vertical="center" wrapText="1" indent="1"/>
    </xf>
    <xf numFmtId="0" fontId="39" fillId="0" borderId="0" xfId="0" applyFont="1" applyAlignment="1">
      <alignment horizontal="left" vertical="center" wrapText="1" indent="5"/>
    </xf>
    <xf numFmtId="0" fontId="39" fillId="0" borderId="0" xfId="0" applyFont="1" applyAlignment="1">
      <alignment horizontal="left" vertical="center" indent="4"/>
    </xf>
    <xf numFmtId="0" fontId="39" fillId="0" borderId="0" xfId="0" applyFont="1" applyAlignment="1">
      <alignment horizontal="left" vertical="center" wrapText="1" indent="4"/>
    </xf>
    <xf numFmtId="0" fontId="39" fillId="0" borderId="0" xfId="0" applyFont="1" applyAlignment="1">
      <alignment horizontal="left" vertical="center" wrapText="1" indent="2"/>
    </xf>
    <xf numFmtId="0" fontId="41" fillId="0" borderId="0" xfId="0" applyFont="1" applyAlignment="1">
      <alignment horizontal="left" vertical="center" wrapText="1" indent="2"/>
    </xf>
    <xf numFmtId="0" fontId="41" fillId="0" borderId="0" xfId="0" applyFont="1" applyAlignment="1">
      <alignment horizontal="left" vertical="center" wrapText="1"/>
    </xf>
    <xf numFmtId="0" fontId="41" fillId="0" borderId="0" xfId="0" applyFont="1" applyAlignment="1">
      <alignment wrapText="1"/>
    </xf>
    <xf numFmtId="0" fontId="27" fillId="0" borderId="0" xfId="0" applyFont="1" applyAlignment="1">
      <alignment horizontal="left" vertical="center" wrapText="1" indent="3"/>
    </xf>
    <xf numFmtId="0" fontId="35" fillId="0" borderId="0" xfId="0" applyFont="1" applyAlignment="1">
      <alignment horizontal="left" vertical="center" wrapText="1" indent="4"/>
    </xf>
    <xf numFmtId="0" fontId="35" fillId="0" borderId="0" xfId="0" applyFont="1" applyAlignment="1">
      <alignment horizontal="left" vertical="center" wrapText="1" indent="1"/>
    </xf>
    <xf numFmtId="0" fontId="27" fillId="0" borderId="0" xfId="0" applyFont="1" applyAlignment="1">
      <alignment wrapText="1"/>
    </xf>
    <xf numFmtId="49" fontId="13" fillId="5" borderId="4" xfId="0" applyNumberFormat="1" applyFont="1" applyFill="1" applyBorder="1" applyAlignment="1">
      <alignment horizontal="center" vertical="top"/>
    </xf>
    <xf numFmtId="0" fontId="14" fillId="5" borderId="0" xfId="0" applyFont="1" applyFill="1" applyAlignment="1">
      <alignment vertical="top"/>
    </xf>
    <xf numFmtId="0" fontId="13" fillId="5" borderId="0" xfId="0" applyFont="1" applyFill="1" applyAlignment="1">
      <alignment vertical="top"/>
    </xf>
    <xf numFmtId="0" fontId="42" fillId="5" borderId="4" xfId="0" applyFont="1" applyFill="1" applyBorder="1" applyAlignment="1">
      <alignment horizontal="left" vertical="top" wrapText="1"/>
    </xf>
    <xf numFmtId="0" fontId="14" fillId="5" borderId="4" xfId="0" applyFont="1" applyFill="1" applyBorder="1" applyAlignment="1">
      <alignment vertical="top"/>
    </xf>
    <xf numFmtId="0" fontId="14" fillId="5" borderId="2" xfId="0" applyFont="1" applyFill="1" applyBorder="1" applyAlignment="1">
      <alignment vertical="top"/>
    </xf>
    <xf numFmtId="49" fontId="13" fillId="5" borderId="4" xfId="0" applyNumberFormat="1" applyFont="1" applyFill="1" applyBorder="1" applyAlignment="1">
      <alignment vertical="top"/>
    </xf>
    <xf numFmtId="49" fontId="13" fillId="6" borderId="4" xfId="0" applyNumberFormat="1" applyFont="1" applyFill="1" applyBorder="1" applyAlignment="1">
      <alignment horizontal="center" vertical="top"/>
    </xf>
    <xf numFmtId="0" fontId="14" fillId="5" borderId="4" xfId="0" applyFont="1" applyFill="1" applyBorder="1" applyAlignment="1">
      <alignment horizontal="left" vertical="top" wrapText="1"/>
    </xf>
    <xf numFmtId="0" fontId="14" fillId="0" borderId="4" xfId="0" applyFont="1" applyBorder="1" applyAlignment="1">
      <alignment vertical="top"/>
    </xf>
    <xf numFmtId="0" fontId="14" fillId="0" borderId="2" xfId="0" applyFont="1" applyBorder="1" applyAlignment="1">
      <alignment vertical="top"/>
    </xf>
    <xf numFmtId="0" fontId="42" fillId="0" borderId="4" xfId="0" applyFont="1" applyFill="1" applyBorder="1" applyAlignment="1">
      <alignment horizontal="left" vertical="top" wrapText="1"/>
    </xf>
    <xf numFmtId="49" fontId="13" fillId="0" borderId="4" xfId="0" applyNumberFormat="1" applyFont="1" applyBorder="1" applyAlignment="1">
      <alignment vertical="top"/>
    </xf>
    <xf numFmtId="0" fontId="14" fillId="0" borderId="7" xfId="0" applyFont="1" applyFill="1" applyBorder="1" applyAlignment="1">
      <alignment horizontal="left" vertical="top" wrapText="1"/>
    </xf>
    <xf numFmtId="0" fontId="14" fillId="0" borderId="7" xfId="0" applyFont="1" applyBorder="1" applyAlignment="1">
      <alignment vertical="top"/>
    </xf>
    <xf numFmtId="0" fontId="14" fillId="0" borderId="8" xfId="0" applyFont="1" applyBorder="1" applyAlignment="1">
      <alignment vertical="top"/>
    </xf>
    <xf numFmtId="0" fontId="16" fillId="2" borderId="4" xfId="0" applyFont="1" applyFill="1" applyBorder="1" applyAlignment="1">
      <alignment vertical="top" wrapText="1"/>
    </xf>
    <xf numFmtId="0" fontId="42" fillId="0" borderId="7" xfId="0" applyFont="1" applyFill="1" applyBorder="1" applyAlignment="1">
      <alignment horizontal="left" vertical="top" wrapText="1"/>
    </xf>
    <xf numFmtId="0" fontId="16" fillId="0" borderId="4" xfId="0" applyFont="1" applyBorder="1" applyAlignment="1">
      <alignment vertical="top" wrapText="1"/>
    </xf>
    <xf numFmtId="49" fontId="16" fillId="0" borderId="3" xfId="0" applyNumberFormat="1" applyFont="1" applyBorder="1" applyAlignment="1">
      <alignment vertical="top" textRotation="90" wrapText="1"/>
    </xf>
    <xf numFmtId="49" fontId="16" fillId="0" borderId="2" xfId="0" applyNumberFormat="1" applyFont="1" applyBorder="1" applyAlignment="1">
      <alignment vertical="top" textRotation="90" wrapText="1"/>
    </xf>
    <xf numFmtId="49" fontId="13" fillId="0" borderId="0" xfId="0" applyNumberFormat="1" applyFont="1" applyBorder="1" applyAlignment="1">
      <alignment vertical="top" textRotation="90"/>
    </xf>
    <xf numFmtId="0" fontId="32" fillId="0" borderId="10" xfId="0" applyFont="1" applyBorder="1" applyAlignment="1">
      <alignment horizontal="justify" vertical="top" wrapText="1"/>
    </xf>
    <xf numFmtId="0" fontId="32" fillId="0" borderId="11" xfId="0" applyFont="1" applyBorder="1" applyAlignment="1">
      <alignment vertical="top" wrapText="1"/>
    </xf>
    <xf numFmtId="0" fontId="32" fillId="0" borderId="10" xfId="0" applyFont="1" applyBorder="1" applyAlignment="1">
      <alignment horizontal="left" vertical="top" wrapText="1" indent="6"/>
    </xf>
    <xf numFmtId="0" fontId="32" fillId="0" borderId="12" xfId="0" applyFont="1" applyBorder="1" applyAlignment="1">
      <alignment vertical="top" wrapText="1"/>
    </xf>
    <xf numFmtId="0" fontId="32" fillId="0" borderId="13" xfId="0" applyFont="1" applyBorder="1" applyAlignment="1">
      <alignment horizontal="left" vertical="top" wrapText="1" indent="5"/>
    </xf>
    <xf numFmtId="0" fontId="32" fillId="0" borderId="10" xfId="0" applyFont="1" applyBorder="1" applyAlignment="1">
      <alignment horizontal="left" vertical="top" wrapText="1" indent="5"/>
    </xf>
    <xf numFmtId="0" fontId="46" fillId="0" borderId="10" xfId="0" applyFont="1" applyBorder="1" applyAlignment="1">
      <alignment horizontal="left" vertical="top" wrapText="1" indent="5"/>
    </xf>
    <xf numFmtId="0" fontId="29" fillId="0" borderId="10" xfId="0" applyFont="1" applyBorder="1" applyAlignment="1">
      <alignment horizontal="left" vertical="top" wrapText="1" indent="7"/>
    </xf>
    <xf numFmtId="0" fontId="29" fillId="0" borderId="13" xfId="0" applyFont="1" applyBorder="1" applyAlignment="1">
      <alignment horizontal="left" vertical="top" wrapText="1" indent="7"/>
    </xf>
    <xf numFmtId="0" fontId="32" fillId="0" borderId="10" xfId="0" applyFont="1" applyBorder="1" applyAlignment="1">
      <alignment horizontal="left" vertical="top" wrapText="1" indent="3"/>
    </xf>
    <xf numFmtId="0" fontId="32" fillId="0" borderId="13" xfId="0" applyFont="1" applyBorder="1" applyAlignment="1">
      <alignment horizontal="left" vertical="top" wrapText="1" indent="3"/>
    </xf>
    <xf numFmtId="0" fontId="29" fillId="0" borderId="10" xfId="0" applyFont="1" applyBorder="1" applyAlignment="1">
      <alignment horizontal="left" vertical="top" wrapText="1" indent="3"/>
    </xf>
    <xf numFmtId="0" fontId="29" fillId="0" borderId="13" xfId="0" applyFont="1" applyBorder="1" applyAlignment="1">
      <alignment horizontal="left" vertical="top" wrapText="1" indent="3"/>
    </xf>
    <xf numFmtId="0" fontId="47" fillId="7" borderId="0" xfId="0" applyFont="1" applyFill="1" applyAlignment="1">
      <alignment horizontal="left"/>
    </xf>
    <xf numFmtId="0" fontId="48" fillId="0" borderId="0" xfId="0" applyFont="1" applyAlignment="1">
      <alignment horizontal="justify" vertical="center"/>
    </xf>
    <xf numFmtId="0" fontId="4" fillId="0" borderId="0" xfId="0" applyFont="1" applyAlignment="1">
      <alignment vertical="top" wrapText="1"/>
    </xf>
    <xf numFmtId="0" fontId="49" fillId="0" borderId="0" xfId="0" applyFont="1" applyAlignment="1">
      <alignment horizontal="justify" vertical="center"/>
    </xf>
    <xf numFmtId="0" fontId="24" fillId="0" borderId="4" xfId="0" applyFont="1" applyBorder="1" applyAlignment="1">
      <alignment vertical="top" wrapText="1"/>
    </xf>
    <xf numFmtId="0" fontId="50" fillId="0" borderId="0" xfId="0" applyFont="1" applyAlignment="1">
      <alignment horizontal="left" vertical="center" indent="3"/>
    </xf>
    <xf numFmtId="49" fontId="13" fillId="8" borderId="4" xfId="0" applyNumberFormat="1" applyFont="1" applyFill="1" applyBorder="1" applyAlignment="1">
      <alignment horizontal="center" vertical="top" textRotation="90"/>
    </xf>
    <xf numFmtId="0" fontId="52" fillId="0" borderId="0" xfId="0" applyFont="1" applyAlignment="1">
      <alignment horizontal="left" indent="3"/>
    </xf>
    <xf numFmtId="0" fontId="55" fillId="0" borderId="0" xfId="0" applyFont="1" applyAlignment="1">
      <alignment horizontal="left" indent="3"/>
    </xf>
    <xf numFmtId="0" fontId="56" fillId="0" borderId="0" xfId="0" applyFont="1" applyAlignment="1">
      <alignment horizontal="left" indent="3"/>
    </xf>
    <xf numFmtId="0" fontId="54" fillId="0" borderId="0" xfId="0" applyFont="1" applyAlignment="1">
      <alignment horizontal="left" indent="3"/>
    </xf>
    <xf numFmtId="0" fontId="42" fillId="7" borderId="4" xfId="0" applyFont="1" applyFill="1" applyBorder="1" applyAlignment="1">
      <alignment horizontal="left" vertical="top" wrapText="1"/>
    </xf>
    <xf numFmtId="0" fontId="57" fillId="0" borderId="11" xfId="0" applyFont="1" applyBorder="1" applyAlignment="1">
      <alignment horizontal="left" vertical="top" wrapText="1" indent="7"/>
    </xf>
    <xf numFmtId="0" fontId="57" fillId="0" borderId="12" xfId="0" applyFont="1" applyBorder="1" applyAlignment="1">
      <alignment horizontal="left" vertical="top" wrapText="1" indent="7"/>
    </xf>
    <xf numFmtId="0" fontId="14" fillId="7" borderId="4" xfId="0" applyFont="1" applyFill="1" applyBorder="1" applyAlignment="1">
      <alignment vertical="top" wrapText="1"/>
    </xf>
    <xf numFmtId="0" fontId="53" fillId="0" borderId="0" xfId="0" applyFont="1" applyAlignment="1">
      <alignment horizontal="left" indent="10"/>
    </xf>
    <xf numFmtId="0" fontId="25" fillId="0" borderId="0" xfId="0" applyFont="1" applyAlignment="1">
      <alignment horizontal="left" indent="8"/>
    </xf>
    <xf numFmtId="0" fontId="59" fillId="0" borderId="0" xfId="0" applyFont="1" applyAlignment="1">
      <alignment horizontal="left" indent="5"/>
    </xf>
    <xf numFmtId="0" fontId="53" fillId="0" borderId="0" xfId="0" applyFont="1" applyAlignment="1">
      <alignment horizontal="left" indent="8"/>
    </xf>
    <xf numFmtId="0" fontId="25" fillId="0" borderId="0" xfId="0" applyFont="1" applyAlignment="1">
      <alignment horizontal="left" indent="5"/>
    </xf>
    <xf numFmtId="0" fontId="25" fillId="0" borderId="0" xfId="0" applyFont="1" applyAlignment="1">
      <alignment horizontal="left" wrapText="1" indent="8"/>
    </xf>
    <xf numFmtId="0" fontId="35" fillId="0" borderId="0" xfId="0" applyFont="1" applyAlignment="1">
      <alignment horizontal="left" wrapText="1" indent="8"/>
    </xf>
    <xf numFmtId="0" fontId="62" fillId="0" borderId="0" xfId="0" applyFont="1" applyAlignment="1">
      <alignment horizontal="left" wrapText="1" indent="8"/>
    </xf>
    <xf numFmtId="0" fontId="64" fillId="0" borderId="4" xfId="0" applyFont="1" applyFill="1" applyBorder="1" applyAlignment="1">
      <alignment horizontal="left" vertical="top" wrapText="1" indent="4"/>
    </xf>
    <xf numFmtId="0" fontId="66" fillId="0" borderId="4" xfId="0" applyFont="1" applyFill="1" applyBorder="1" applyAlignment="1">
      <alignment horizontal="left" vertical="top" wrapText="1" indent="4"/>
    </xf>
    <xf numFmtId="0" fontId="51" fillId="0" borderId="0" xfId="0" applyFont="1" applyAlignment="1">
      <alignment horizontal="left" indent="8"/>
    </xf>
    <xf numFmtId="0" fontId="50" fillId="0" borderId="0" xfId="0" applyFont="1" applyAlignment="1">
      <alignment horizontal="left" indent="8"/>
    </xf>
    <xf numFmtId="0" fontId="69" fillId="0" borderId="0" xfId="0" applyFont="1" applyAlignment="1">
      <alignment horizontal="left" indent="5"/>
    </xf>
    <xf numFmtId="0" fontId="61" fillId="0" borderId="0" xfId="0" applyFont="1" applyAlignment="1">
      <alignment horizontal="left" indent="7"/>
    </xf>
    <xf numFmtId="0" fontId="51" fillId="0" borderId="0" xfId="0" applyFont="1" applyAlignment="1">
      <alignment horizontal="left" indent="7"/>
    </xf>
    <xf numFmtId="0" fontId="50" fillId="0" borderId="0" xfId="0" applyFont="1" applyAlignment="1">
      <alignment horizontal="left" indent="7"/>
    </xf>
    <xf numFmtId="0" fontId="25" fillId="0" borderId="0" xfId="0" applyFont="1" applyAlignment="1">
      <alignment horizontal="left" indent="10"/>
    </xf>
    <xf numFmtId="0" fontId="72" fillId="0" borderId="0" xfId="0" applyFont="1" applyAlignment="1">
      <alignment horizontal="left" indent="10"/>
    </xf>
    <xf numFmtId="0" fontId="59" fillId="0" borderId="0" xfId="0" applyFont="1" applyAlignment="1">
      <alignment horizontal="left" indent="8"/>
    </xf>
    <xf numFmtId="0" fontId="69" fillId="0" borderId="0" xfId="0" applyFont="1" applyAlignment="1">
      <alignment horizontal="left" indent="4"/>
    </xf>
    <xf numFmtId="0" fontId="73" fillId="0" borderId="4" xfId="0" applyFont="1" applyFill="1" applyBorder="1" applyAlignment="1">
      <alignment horizontal="left" vertical="top" wrapText="1"/>
    </xf>
    <xf numFmtId="49" fontId="13" fillId="8" borderId="4" xfId="0" applyNumberFormat="1" applyFont="1" applyFill="1" applyBorder="1" applyAlignment="1">
      <alignment vertical="top" textRotation="90"/>
    </xf>
    <xf numFmtId="0" fontId="73" fillId="0" borderId="4" xfId="0" applyFont="1" applyFill="1" applyBorder="1" applyAlignment="1">
      <alignment horizontal="left" vertical="top"/>
    </xf>
    <xf numFmtId="0" fontId="74" fillId="0" borderId="4" xfId="0" applyFont="1" applyBorder="1" applyAlignment="1">
      <alignment vertical="top"/>
    </xf>
    <xf numFmtId="49" fontId="13" fillId="8" borderId="5" xfId="0" applyNumberFormat="1" applyFont="1" applyFill="1" applyBorder="1" applyAlignment="1">
      <alignment vertical="top" textRotation="90"/>
    </xf>
    <xf numFmtId="49" fontId="13" fillId="8" borderId="14" xfId="0" applyNumberFormat="1" applyFont="1" applyFill="1" applyBorder="1" applyAlignment="1">
      <alignment vertical="top" textRotation="90"/>
    </xf>
    <xf numFmtId="0" fontId="32" fillId="0" borderId="0" xfId="0" applyFont="1" applyAlignment="1">
      <alignment horizontal="left" vertical="center" indent="4"/>
    </xf>
    <xf numFmtId="0" fontId="75" fillId="0" borderId="0" xfId="0" applyFont="1" applyAlignment="1">
      <alignment vertical="top"/>
    </xf>
    <xf numFmtId="0" fontId="24" fillId="0" borderId="2" xfId="0" applyFont="1" applyBorder="1" applyAlignment="1">
      <alignment vertical="top"/>
    </xf>
    <xf numFmtId="0" fontId="24" fillId="0" borderId="4" xfId="0" applyFont="1" applyBorder="1" applyAlignment="1">
      <alignment vertical="top"/>
    </xf>
    <xf numFmtId="0" fontId="33" fillId="0" borderId="0" xfId="0" applyFont="1" applyAlignment="1">
      <alignment horizontal="left" vertical="center" indent="4"/>
    </xf>
    <xf numFmtId="0" fontId="42" fillId="0" borderId="0" xfId="0" applyFont="1" applyFill="1" applyBorder="1" applyAlignment="1">
      <alignment horizontal="left" vertical="top" wrapText="1"/>
    </xf>
    <xf numFmtId="49" fontId="13" fillId="8" borderId="7" xfId="0" applyNumberFormat="1" applyFont="1" applyFill="1" applyBorder="1" applyAlignment="1">
      <alignment vertical="top" textRotation="90"/>
    </xf>
    <xf numFmtId="0" fontId="14" fillId="0" borderId="7" xfId="0" applyFont="1" applyBorder="1" applyAlignment="1">
      <alignment vertical="top" wrapText="1"/>
    </xf>
    <xf numFmtId="0" fontId="4" fillId="0" borderId="0" xfId="0" applyFont="1" applyBorder="1" applyAlignment="1">
      <alignment vertical="top"/>
    </xf>
    <xf numFmtId="0" fontId="4" fillId="0" borderId="0" xfId="0" applyFont="1" applyBorder="1" applyAlignment="1">
      <alignment vertical="top" wrapText="1"/>
    </xf>
    <xf numFmtId="49" fontId="10" fillId="0" borderId="0" xfId="0" applyNumberFormat="1" applyFont="1" applyBorder="1" applyAlignment="1">
      <alignment vertical="top" textRotation="90"/>
    </xf>
    <xf numFmtId="0" fontId="75" fillId="9" borderId="0" xfId="0" applyFont="1" applyFill="1" applyAlignment="1">
      <alignment vertical="top"/>
    </xf>
    <xf numFmtId="0" fontId="78" fillId="9" borderId="0" xfId="0" applyFont="1" applyFill="1" applyAlignment="1">
      <alignment horizontal="justify" vertical="center"/>
    </xf>
    <xf numFmtId="0" fontId="78" fillId="9" borderId="0" xfId="0" applyFont="1" applyFill="1"/>
    <xf numFmtId="0" fontId="24" fillId="9" borderId="4" xfId="0" applyFont="1" applyFill="1" applyBorder="1" applyAlignment="1">
      <alignment horizontal="left" vertical="top" wrapText="1"/>
    </xf>
    <xf numFmtId="0" fontId="79" fillId="10" borderId="0" xfId="0" applyFont="1" applyFill="1" applyAlignment="1">
      <alignment wrapText="1"/>
    </xf>
    <xf numFmtId="49" fontId="15" fillId="0" borderId="0" xfId="0" applyNumberFormat="1" applyFont="1" applyBorder="1" applyAlignment="1">
      <alignment vertical="top"/>
    </xf>
    <xf numFmtId="49" fontId="4" fillId="4" borderId="4" xfId="0" applyNumberFormat="1" applyFont="1" applyFill="1" applyBorder="1" applyAlignment="1">
      <alignment horizontal="left" vertical="top"/>
    </xf>
    <xf numFmtId="0" fontId="80" fillId="0" borderId="4" xfId="0" applyFont="1" applyFill="1" applyBorder="1" applyAlignment="1">
      <alignment horizontal="left" vertical="top" wrapText="1"/>
    </xf>
    <xf numFmtId="0" fontId="39" fillId="0" borderId="0" xfId="0" applyFont="1" applyAlignment="1">
      <alignment horizontal="left" vertical="center" indent="1"/>
    </xf>
    <xf numFmtId="0" fontId="83" fillId="0" borderId="0" xfId="0" applyFont="1" applyAlignment="1">
      <alignment horizontal="left" vertical="center" wrapText="1"/>
    </xf>
    <xf numFmtId="0" fontId="4" fillId="0" borderId="4" xfId="0" applyFont="1" applyFill="1" applyBorder="1" applyAlignment="1">
      <alignment horizontal="left" vertical="top" wrapText="1"/>
    </xf>
    <xf numFmtId="0" fontId="39" fillId="0" borderId="0" xfId="0" applyFont="1" applyAlignment="1">
      <alignment horizontal="left" vertical="center"/>
    </xf>
    <xf numFmtId="0" fontId="83" fillId="0" borderId="0" xfId="0" applyFont="1" applyAlignment="1">
      <alignment horizontal="left" vertical="center"/>
    </xf>
    <xf numFmtId="0" fontId="83" fillId="0" borderId="0" xfId="0" applyFont="1" applyAlignment="1">
      <alignment wrapText="1"/>
    </xf>
    <xf numFmtId="0" fontId="39" fillId="0" borderId="4" xfId="0" applyFont="1" applyFill="1" applyBorder="1" applyAlignment="1">
      <alignment horizontal="left" vertical="top" wrapText="1"/>
    </xf>
    <xf numFmtId="0" fontId="40" fillId="0" borderId="4" xfId="0" applyFont="1" applyFill="1" applyBorder="1" applyAlignment="1">
      <alignment horizontal="left" vertical="top" wrapText="1"/>
    </xf>
    <xf numFmtId="0" fontId="84"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49" fontId="16" fillId="0" borderId="15" xfId="0" applyNumberFormat="1" applyFont="1" applyBorder="1" applyAlignment="1">
      <alignment vertical="top" textRotation="90" wrapText="1"/>
    </xf>
    <xf numFmtId="0" fontId="32" fillId="0" borderId="0" xfId="0" applyFont="1" applyAlignment="1">
      <alignment horizontal="left" vertical="center"/>
    </xf>
    <xf numFmtId="0" fontId="33" fillId="0" borderId="0" xfId="0" applyFont="1" applyAlignment="1">
      <alignment horizontal="left" vertical="center"/>
    </xf>
    <xf numFmtId="49" fontId="13" fillId="3" borderId="4" xfId="0" applyNumberFormat="1" applyFont="1" applyFill="1" applyBorder="1" applyAlignment="1">
      <alignment vertical="top" textRotation="90"/>
    </xf>
    <xf numFmtId="49" fontId="10" fillId="3" borderId="4" xfId="0" applyNumberFormat="1" applyFont="1" applyFill="1" applyBorder="1" applyAlignment="1">
      <alignment vertical="top" textRotation="90"/>
    </xf>
    <xf numFmtId="49" fontId="13" fillId="8" borderId="2" xfId="0" applyNumberFormat="1" applyFont="1" applyFill="1" applyBorder="1" applyAlignment="1">
      <alignment horizontal="center" vertical="top" textRotation="90"/>
    </xf>
    <xf numFmtId="49" fontId="10" fillId="0" borderId="2" xfId="0" applyNumberFormat="1" applyFont="1" applyBorder="1" applyAlignment="1">
      <alignment vertical="top" textRotation="90"/>
    </xf>
    <xf numFmtId="0" fontId="42" fillId="0" borderId="3" xfId="0" applyFont="1" applyFill="1" applyBorder="1" applyAlignment="1">
      <alignment horizontal="left" vertical="top" wrapText="1"/>
    </xf>
    <xf numFmtId="0" fontId="42" fillId="7" borderId="3" xfId="0" applyFont="1" applyFill="1" applyBorder="1" applyAlignment="1">
      <alignment horizontal="left" vertical="top" wrapText="1"/>
    </xf>
    <xf numFmtId="0" fontId="4" fillId="0" borderId="3" xfId="0" applyFont="1" applyBorder="1" applyAlignment="1">
      <alignment vertical="top" wrapText="1"/>
    </xf>
    <xf numFmtId="49" fontId="15" fillId="3" borderId="4" xfId="0" applyNumberFormat="1" applyFont="1" applyFill="1" applyBorder="1" applyAlignment="1">
      <alignment vertical="top"/>
    </xf>
    <xf numFmtId="49" fontId="16" fillId="3" borderId="4" xfId="0" applyNumberFormat="1" applyFont="1" applyFill="1" applyBorder="1" applyAlignment="1">
      <alignment vertical="top" textRotation="90" wrapText="1"/>
    </xf>
    <xf numFmtId="0" fontId="83" fillId="0" borderId="0" xfId="0" applyFont="1" applyAlignment="1">
      <alignment horizontal="left" indent="7"/>
    </xf>
    <xf numFmtId="0" fontId="25" fillId="0" borderId="0" xfId="0" applyFont="1" applyAlignment="1">
      <alignment horizontal="left"/>
    </xf>
    <xf numFmtId="0" fontId="54" fillId="0" borderId="0" xfId="0" applyFont="1" applyAlignment="1">
      <alignment horizontal="left"/>
    </xf>
    <xf numFmtId="0" fontId="81" fillId="3" borderId="4" xfId="0" applyFont="1" applyFill="1" applyBorder="1"/>
    <xf numFmtId="0" fontId="87" fillId="11" borderId="4" xfId="0" applyFont="1" applyFill="1" applyBorder="1" applyAlignment="1">
      <alignment horizontal="left" vertical="top" wrapText="1"/>
    </xf>
    <xf numFmtId="0" fontId="81" fillId="11" borderId="4" xfId="0" applyFont="1" applyFill="1" applyBorder="1" applyAlignment="1">
      <alignment vertical="top"/>
    </xf>
    <xf numFmtId="0" fontId="87" fillId="3" borderId="4" xfId="0" applyFont="1" applyFill="1" applyBorder="1" applyAlignment="1">
      <alignment horizontal="left" vertical="top" wrapText="1"/>
    </xf>
    <xf numFmtId="0" fontId="81" fillId="3" borderId="4" xfId="0" applyFont="1" applyFill="1" applyBorder="1" applyAlignment="1">
      <alignment vertical="top"/>
    </xf>
    <xf numFmtId="0" fontId="85" fillId="11" borderId="4" xfId="0" applyFont="1" applyFill="1" applyBorder="1" applyAlignment="1">
      <alignment horizontal="left" vertical="top" wrapText="1"/>
    </xf>
    <xf numFmtId="0" fontId="85" fillId="3" borderId="4" xfId="0" applyFont="1" applyFill="1" applyBorder="1" applyAlignment="1">
      <alignment horizontal="left" vertical="top" wrapText="1"/>
    </xf>
    <xf numFmtId="49" fontId="81" fillId="11" borderId="4" xfId="0" applyNumberFormat="1" applyFont="1" applyFill="1" applyBorder="1" applyAlignment="1">
      <alignment horizontal="left" vertical="top"/>
    </xf>
    <xf numFmtId="0" fontId="81" fillId="3" borderId="4" xfId="0" applyFont="1" applyFill="1" applyBorder="1" applyAlignment="1">
      <alignment horizontal="left" vertical="top" wrapText="1"/>
    </xf>
    <xf numFmtId="0" fontId="81" fillId="3" borderId="4" xfId="0" applyFont="1" applyFill="1" applyBorder="1" applyAlignment="1">
      <alignment vertical="top" wrapText="1"/>
    </xf>
    <xf numFmtId="0" fontId="86" fillId="3" borderId="4" xfId="0" applyFont="1" applyFill="1" applyBorder="1" applyAlignment="1">
      <alignment horizontal="left" vertical="top" wrapText="1"/>
    </xf>
    <xf numFmtId="0" fontId="86" fillId="3" borderId="4" xfId="0" applyFont="1" applyFill="1" applyBorder="1" applyAlignment="1">
      <alignment vertical="top" wrapText="1"/>
    </xf>
    <xf numFmtId="0" fontId="81" fillId="3" borderId="4" xfId="0" applyFont="1" applyFill="1" applyBorder="1" applyAlignment="1">
      <alignment horizontal="left" vertical="center"/>
    </xf>
    <xf numFmtId="0" fontId="81" fillId="3" borderId="4" xfId="0" applyFont="1" applyFill="1" applyBorder="1" applyAlignment="1">
      <alignment horizontal="left" vertical="center" wrapText="1"/>
    </xf>
    <xf numFmtId="0" fontId="87" fillId="3" borderId="4" xfId="0" applyFont="1" applyFill="1" applyBorder="1" applyAlignment="1">
      <alignment horizontal="left" vertical="center" wrapText="1"/>
    </xf>
    <xf numFmtId="0" fontId="86" fillId="3" borderId="4" xfId="0" applyFont="1" applyFill="1" applyBorder="1" applyAlignment="1">
      <alignment horizontal="left" vertical="center" wrapText="1"/>
    </xf>
    <xf numFmtId="0" fontId="87" fillId="3" borderId="4" xfId="0" applyFont="1" applyFill="1" applyBorder="1" applyAlignment="1">
      <alignment horizontal="left" vertical="center"/>
    </xf>
    <xf numFmtId="0" fontId="86" fillId="3" borderId="4" xfId="0" applyFont="1" applyFill="1" applyBorder="1" applyAlignment="1">
      <alignment horizontal="left" vertical="center" wrapText="1" indent="1"/>
    </xf>
    <xf numFmtId="0" fontId="81" fillId="3" borderId="4" xfId="0" applyFont="1" applyFill="1" applyBorder="1" applyAlignment="1">
      <alignment horizontal="left" vertical="center" wrapText="1" indent="1"/>
    </xf>
    <xf numFmtId="0" fontId="87" fillId="3" borderId="4" xfId="0" applyFont="1" applyFill="1" applyBorder="1" applyAlignment="1">
      <alignment wrapText="1"/>
    </xf>
    <xf numFmtId="0" fontId="86" fillId="3" borderId="4" xfId="0" applyFont="1" applyFill="1" applyBorder="1" applyAlignment="1">
      <alignment horizontal="left" vertical="center"/>
    </xf>
    <xf numFmtId="0" fontId="86" fillId="3" borderId="4" xfId="0" applyFont="1" applyFill="1" applyBorder="1" applyAlignment="1">
      <alignment vertical="top"/>
    </xf>
    <xf numFmtId="0" fontId="81" fillId="3" borderId="4" xfId="0" applyFont="1" applyFill="1" applyBorder="1" applyAlignment="1">
      <alignment horizontal="left"/>
    </xf>
    <xf numFmtId="49" fontId="13" fillId="8" borderId="4" xfId="0" applyNumberFormat="1" applyFont="1" applyFill="1" applyBorder="1" applyAlignment="1">
      <alignment horizontal="center" vertical="top" textRotation="90"/>
    </xf>
    <xf numFmtId="49" fontId="2" fillId="12" borderId="7" xfId="0" applyNumberFormat="1" applyFont="1" applyFill="1" applyBorder="1" applyAlignment="1">
      <alignment horizontal="center" vertical="top" textRotation="90"/>
    </xf>
    <xf numFmtId="49" fontId="2" fillId="12" borderId="14" xfId="0" applyNumberFormat="1" applyFont="1" applyFill="1" applyBorder="1" applyAlignment="1">
      <alignment horizontal="center" vertical="top" textRotation="90"/>
    </xf>
    <xf numFmtId="49" fontId="2" fillId="12" borderId="5" xfId="0" applyNumberFormat="1" applyFont="1" applyFill="1" applyBorder="1" applyAlignment="1">
      <alignment horizontal="center" vertical="top" textRotation="90"/>
    </xf>
    <xf numFmtId="49" fontId="13" fillId="13" borderId="7" xfId="0" applyNumberFormat="1" applyFont="1" applyFill="1" applyBorder="1" applyAlignment="1">
      <alignment horizontal="center" vertical="top" textRotation="90"/>
    </xf>
    <xf numFmtId="49" fontId="13" fillId="13" borderId="14" xfId="0" applyNumberFormat="1" applyFont="1" applyFill="1" applyBorder="1" applyAlignment="1">
      <alignment horizontal="center" vertical="top" textRotation="90"/>
    </xf>
    <xf numFmtId="49" fontId="13" fillId="13" borderId="5" xfId="0" applyNumberFormat="1" applyFont="1" applyFill="1" applyBorder="1" applyAlignment="1">
      <alignment horizontal="center" vertical="top" textRotation="90"/>
    </xf>
    <xf numFmtId="49" fontId="13" fillId="8" borderId="2" xfId="0" applyNumberFormat="1" applyFont="1" applyFill="1" applyBorder="1" applyAlignment="1">
      <alignment horizontal="center" vertical="top" textRotation="90"/>
    </xf>
    <xf numFmtId="0" fontId="88" fillId="10" borderId="4" xfId="0" applyFont="1" applyFill="1" applyBorder="1" applyAlignment="1">
      <alignment vertical="top" wrapText="1"/>
    </xf>
    <xf numFmtId="0" fontId="0" fillId="0" borderId="0" xfId="0" applyAlignment="1">
      <alignment vertical="top"/>
    </xf>
    <xf numFmtId="0" fontId="81" fillId="3" borderId="4" xfId="0" applyFont="1" applyFill="1" applyBorder="1" applyAlignment="1">
      <alignment horizontal="left" vertical="top"/>
    </xf>
    <xf numFmtId="0" fontId="87" fillId="3" borderId="4" xfId="0" applyFont="1" applyFill="1" applyBorder="1" applyAlignment="1">
      <alignment horizontal="left" vertical="top"/>
    </xf>
    <xf numFmtId="0" fontId="87" fillId="3" borderId="4" xfId="0" applyFont="1" applyFill="1" applyBorder="1" applyAlignment="1">
      <alignment vertical="top" wrapText="1"/>
    </xf>
    <xf numFmtId="0" fontId="86" fillId="3" borderId="4" xfId="0" applyFont="1" applyFill="1" applyBorder="1" applyAlignment="1">
      <alignment horizontal="left" vertical="top"/>
    </xf>
    <xf numFmtId="0" fontId="0" fillId="0" borderId="0" xfId="0"/>
    <xf numFmtId="0" fontId="0" fillId="0" borderId="4" xfId="0" applyBorder="1" applyAlignment="1">
      <alignment vertical="top"/>
    </xf>
    <xf numFmtId="0" fontId="0" fillId="0" borderId="0" xfId="0" applyNumberFormat="1"/>
  </cellXfs>
  <cellStyles count="6">
    <cellStyle name="Normal" xfId="0"/>
    <cellStyle name="Percent" xfId="15"/>
    <cellStyle name="Currency" xfId="16"/>
    <cellStyle name="Currency [0]" xfId="17"/>
    <cellStyle name="Comma" xfId="18"/>
    <cellStyle name="Comma [0]" xfId="19"/>
  </cellStyles>
  <dxfs count="74">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18"/>
        <name val="Calibri"/>
        <color theme="1"/>
        <condense val="0"/>
        <extend val="0"/>
      </font>
      <fill>
        <patternFill patternType="none"/>
      </fill>
      <alignment horizontal="left" vertical="top" textRotation="0" wrapText="1" shrinkToFit="1" readingOrder="0"/>
      <border>
        <left style="thin"/>
        <right style="thin"/>
        <top style="thin"/>
        <bottom style="thin"/>
      </border>
    </dxf>
    <dxf>
      <border>
        <top style="thin"/>
      </border>
    </dxf>
    <dxf>
      <border>
        <right style="thin"/>
        <top style="thin">
          <color rgb="FF000000"/>
        </top>
        <bottom style="thin"/>
      </border>
    </dxf>
    <dxf>
      <font>
        <b val="0"/>
        <i val="0"/>
        <u val="none"/>
        <strike val="0"/>
        <sz val="24"/>
        <name val="Calibri"/>
        <color rgb="FF000000"/>
        <condense val="0"/>
        <extend val="0"/>
      </font>
      <alignment vertical="top" textRotation="0" wrapText="1" shrinkToFit="1" readingOrder="0"/>
    </dxf>
    <dxf>
      <border>
        <bottom style="thin"/>
      </border>
    </dxf>
    <dxf>
      <font>
        <b/>
        <i val="0"/>
        <u val="none"/>
        <strike val="0"/>
        <sz val="24"/>
        <name val="Calibri"/>
        <color theme="1"/>
        <condense val="0"/>
        <extend val="0"/>
      </font>
      <alignment horizontal="general" vertical="top" textRotation="0" wrapText="1" shrinkToFit="1" readingOrder="0"/>
      <border>
        <left style="thin"/>
        <right style="thin"/>
        <top/>
        <bottom/>
      </border>
    </dxf>
    <dxf>
      <font>
        <b val="0"/>
        <i val="0"/>
        <u val="none"/>
        <strike val="0"/>
        <sz val="24"/>
        <name val="Calibri"/>
        <color theme="1"/>
        <condense val="0"/>
        <extend val="0"/>
      </font>
      <alignment vertical="top" textRotation="0" wrapText="1" shrinkToFit="1" readingOrder="0"/>
      <border>
        <left style="thin"/>
        <right/>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auto="1"/>
        <condense val="0"/>
        <extend val="0"/>
      </font>
      <fill>
        <patternFill patternType="none"/>
      </fill>
      <alignment horizontal="left" vertical="top" textRotation="0" wrapText="1" shrinkToFit="1" readingOrder="0"/>
      <border>
        <left style="thin"/>
        <right style="thin"/>
        <top style="thin"/>
        <bottom style="thin"/>
      </border>
    </dxf>
    <dxf>
      <border>
        <top style="thin"/>
      </border>
    </dxf>
    <dxf>
      <border>
        <right style="thin"/>
        <top style="thin"/>
        <bottom style="thin"/>
      </border>
    </dxf>
    <dxf>
      <font>
        <b val="0"/>
        <i val="0"/>
        <u val="none"/>
        <strike val="0"/>
        <sz val="24"/>
        <name val="Calibri"/>
        <color theme="1"/>
        <condense val="0"/>
        <extend val="0"/>
      </font>
      <alignment vertical="top" textRotation="0" wrapText="1" shrinkToFit="1" readingOrder="0"/>
    </dxf>
    <dxf>
      <border>
        <bottom style="thin"/>
      </border>
    </dxf>
    <dxf>
      <font>
        <b/>
        <i val="0"/>
        <u val="none"/>
        <strike val="0"/>
        <sz val="24"/>
        <name val="Calibri"/>
        <color theme="0"/>
        <condense val="0"/>
        <extend val="0"/>
      </font>
      <alignment horizontal="general" vertical="top" textRotation="0" wrapText="1" shrinkToFit="1" readingOrder="0"/>
      <border>
        <left style="thin"/>
        <right style="thin"/>
        <top/>
        <bottom/>
      </border>
    </dxf>
    <dxf>
      <font>
        <b val="0"/>
        <i val="0"/>
        <u val="none"/>
        <strike val="0"/>
        <sz val="22"/>
        <name val="Calibri"/>
        <color theme="1"/>
        <condense val="0"/>
        <extend val="0"/>
      </font>
      <alignment vertical="top" textRotation="0" wrapText="1" shrinkToFit="1" readingOrder="0"/>
      <border>
        <left style="thin"/>
        <right/>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rgb="FF000000"/>
        <condense val="0"/>
        <extend val="0"/>
      </font>
      <alignment vertical="top" textRotation="0" wrapText="1" shrinkToFit="1" readingOrder="0"/>
      <border>
        <left style="thin"/>
        <right style="thin"/>
        <top style="thin"/>
        <bottom style="thin"/>
      </border>
    </dxf>
    <dxf>
      <font>
        <b val="0"/>
        <i val="0"/>
        <u val="none"/>
        <strike val="0"/>
        <sz val="22"/>
        <name val="Calibri"/>
        <color theme="1"/>
        <condense val="0"/>
        <extend val="0"/>
      </font>
      <alignment vertical="top" textRotation="0" wrapText="1" shrinkToFit="1" readingOrder="0"/>
      <border>
        <left style="thin"/>
        <right style="thin"/>
        <top style="thin"/>
        <bottom style="thin"/>
      </border>
    </dxf>
    <dxf>
      <font>
        <b val="0"/>
        <i val="0"/>
        <u val="none"/>
        <strike val="0"/>
        <sz val="22"/>
        <name val="Calibri"/>
        <color auto="1"/>
        <condense val="0"/>
        <extend val="0"/>
      </font>
      <fill>
        <patternFill patternType="none"/>
      </fill>
      <alignment horizontal="left" vertical="top" textRotation="0" wrapText="1" shrinkToFit="1" readingOrder="0"/>
      <border>
        <left style="thin"/>
        <right style="thin"/>
        <top style="thin"/>
        <bottom style="thin"/>
      </border>
    </dxf>
    <dxf>
      <border>
        <top style="thin"/>
      </border>
    </dxf>
    <dxf>
      <border>
        <right style="thin"/>
        <top style="thin"/>
        <bottom style="thin"/>
      </border>
    </dxf>
    <dxf>
      <font>
        <b val="0"/>
        <i val="0"/>
        <u val="none"/>
        <strike val="0"/>
        <sz val="22"/>
        <name val="Calibri"/>
        <color theme="1"/>
        <condense val="0"/>
        <extend val="0"/>
      </font>
      <alignment vertical="top" textRotation="0" wrapText="1" shrinkToFit="1" readingOrder="0"/>
    </dxf>
    <dxf>
      <border>
        <bottom style="thin"/>
      </border>
    </dxf>
    <dxf>
      <font>
        <b/>
        <i val="0"/>
        <u val="none"/>
        <strike val="0"/>
        <sz val="22"/>
        <name val="Calibri"/>
        <color theme="0"/>
        <condense val="0"/>
        <extend val="0"/>
      </font>
      <alignment horizontal="general" vertical="top" textRotation="0" wrapText="1" shrinkToFit="1" readingOrder="0"/>
      <border>
        <left style="thin"/>
        <right style="thin"/>
        <top/>
        <bottom/>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alignment vertical="top" textRotation="0" wrapText="1" shrinkToFit="1" readingOrder="0"/>
      <border>
        <left style="thin"/>
        <right style="thin"/>
        <top style="thin"/>
        <bottom style="thin"/>
      </border>
    </dxf>
    <dxf>
      <font>
        <b val="0"/>
        <i val="0"/>
        <u val="none"/>
        <strike val="0"/>
        <sz val="24"/>
        <name val="Calibri"/>
        <color theme="1"/>
        <condense val="0"/>
        <extend val="0"/>
      </font>
      <fill>
        <patternFill patternType="none"/>
      </fill>
      <alignment horizontal="left" vertical="top" textRotation="0" wrapText="1" shrinkToFit="1" readingOrder="0"/>
      <border>
        <left style="thin"/>
        <right style="thin"/>
        <top style="thin"/>
        <bottom style="thin"/>
      </border>
    </dxf>
    <dxf>
      <border>
        <top style="thin"/>
      </border>
    </dxf>
    <dxf>
      <border>
        <right style="thin"/>
        <top style="thin"/>
        <bottom style="thin"/>
      </border>
    </dxf>
    <dxf>
      <font>
        <b val="0"/>
        <i val="0"/>
        <u val="none"/>
        <strike val="0"/>
        <sz val="24"/>
        <name val="Calibri"/>
        <color theme="1"/>
        <condense val="0"/>
        <extend val="0"/>
      </font>
      <alignment vertical="top" textRotation="0" wrapText="1" shrinkToFit="1" readingOrder="0"/>
    </dxf>
    <dxf>
      <border>
        <bottom style="thin"/>
      </border>
    </dxf>
    <dxf>
      <font>
        <b/>
        <i val="0"/>
        <u val="none"/>
        <strike val="0"/>
        <sz val="24"/>
        <name val="Calibri"/>
        <color theme="1"/>
        <condense val="0"/>
        <extend val="0"/>
      </font>
      <alignment horizontal="general" vertical="top"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771525</xdr:colOff>
      <xdr:row>0</xdr:row>
      <xdr:rowOff>180975</xdr:rowOff>
    </xdr:from>
    <xdr:to>
      <xdr:col>13</xdr:col>
      <xdr:colOff>1533525</xdr:colOff>
      <xdr:row>0</xdr:row>
      <xdr:rowOff>1181100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1116925" y="180975"/>
          <a:ext cx="2724150" cy="1000125"/>
        </a:xfrm>
        <a:prstGeom prst="rect">
          <a:avLst/>
        </a:prstGeom>
        <a:ln>
          <a:noFill/>
        </a:ln>
      </xdr:spPr>
    </xdr:pic>
    <xdr:clientData/>
  </xdr:twoCellAnchor>
  <xdr:twoCellAnchor editAs="oneCell">
    <xdr:from>
      <xdr:col>0</xdr:col>
      <xdr:colOff>9525</xdr:colOff>
      <xdr:row>0</xdr:row>
      <xdr:rowOff>0</xdr:rowOff>
    </xdr:from>
    <xdr:to>
      <xdr:col>1</xdr:col>
      <xdr:colOff>3524250</xdr:colOff>
      <xdr:row>2</xdr:row>
      <xdr:rowOff>238125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0"/>
          <a:ext cx="3762375" cy="1457325"/>
        </a:xfrm>
        <a:prstGeom prst="rect">
          <a:avLst/>
        </a:prstGeom>
        <a:ln>
          <a:noFill/>
        </a:ln>
      </xdr:spPr>
    </xdr:pic>
    <xdr:clientData/>
  </xdr:twoCellAnchor>
  <xdr:twoCellAnchor editAs="oneCell">
    <xdr:from>
      <xdr:col>5</xdr:col>
      <xdr:colOff>3476625</xdr:colOff>
      <xdr:row>0</xdr:row>
      <xdr:rowOff>95250</xdr:rowOff>
    </xdr:from>
    <xdr:to>
      <xdr:col>6</xdr:col>
      <xdr:colOff>1438275</xdr:colOff>
      <xdr:row>2</xdr:row>
      <xdr:rowOff>57150</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9334500" y="95250"/>
          <a:ext cx="1438275" cy="11811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133350</xdr:rowOff>
    </xdr:from>
    <xdr:ext cx="2990850" cy="11049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02250" y="133350"/>
          <a:ext cx="2990850" cy="1104900"/>
        </a:xfrm>
        <a:prstGeom prst="rect">
          <a:avLst/>
        </a:prstGeom>
        <a:ln>
          <a:noFill/>
        </a:ln>
      </xdr:spPr>
    </xdr:pic>
    <xdr:clientData/>
  </xdr:oneCellAnchor>
  <xdr:oneCellAnchor>
    <xdr:from>
      <xdr:col>0</xdr:col>
      <xdr:colOff>9525</xdr:colOff>
      <xdr:row>0</xdr:row>
      <xdr:rowOff>0</xdr:rowOff>
    </xdr:from>
    <xdr:ext cx="3581400" cy="1390650"/>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0"/>
          <a:ext cx="3581400" cy="1390650"/>
        </a:xfrm>
        <a:prstGeom prst="rect">
          <a:avLst/>
        </a:prstGeom>
        <a:ln>
          <a:noFill/>
        </a:ln>
      </xdr:spPr>
    </xdr:pic>
    <xdr:clientData/>
  </xdr:oneCellAnchor>
  <xdr:oneCellAnchor>
    <xdr:from>
      <xdr:col>6</xdr:col>
      <xdr:colOff>2228850</xdr:colOff>
      <xdr:row>0</xdr:row>
      <xdr:rowOff>180975</xdr:rowOff>
    </xdr:from>
    <xdr:ext cx="1457325" cy="1219200"/>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3649325" y="180975"/>
          <a:ext cx="1457325" cy="121920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xdr:row>
      <xdr:rowOff>133350</xdr:rowOff>
    </xdr:from>
    <xdr:ext cx="2990850" cy="11049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02250" y="428625"/>
          <a:ext cx="2990850" cy="1104900"/>
        </a:xfrm>
        <a:prstGeom prst="rect">
          <a:avLst/>
        </a:prstGeom>
        <a:ln>
          <a:noFill/>
        </a:ln>
      </xdr:spPr>
    </xdr:pic>
    <xdr:clientData/>
  </xdr:oneCellAnchor>
  <xdr:oneCellAnchor>
    <xdr:from>
      <xdr:col>0</xdr:col>
      <xdr:colOff>9525</xdr:colOff>
      <xdr:row>1</xdr:row>
      <xdr:rowOff>0</xdr:rowOff>
    </xdr:from>
    <xdr:ext cx="3581400" cy="1390650"/>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295275"/>
          <a:ext cx="3581400" cy="1390650"/>
        </a:xfrm>
        <a:prstGeom prst="rect">
          <a:avLst/>
        </a:prstGeom>
        <a:ln>
          <a:noFill/>
        </a:ln>
      </xdr:spPr>
    </xdr:pic>
    <xdr:clientData/>
  </xdr:oneCellAnchor>
  <xdr:oneCellAnchor>
    <xdr:from>
      <xdr:col>6</xdr:col>
      <xdr:colOff>2228850</xdr:colOff>
      <xdr:row>1</xdr:row>
      <xdr:rowOff>180975</xdr:rowOff>
    </xdr:from>
    <xdr:ext cx="1457325" cy="1219200"/>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3649325" y="476250"/>
          <a:ext cx="1457325" cy="121920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209550</xdr:colOff>
      <xdr:row>0</xdr:row>
      <xdr:rowOff>228600</xdr:rowOff>
    </xdr:from>
    <xdr:to>
      <xdr:col>13</xdr:col>
      <xdr:colOff>2809875</xdr:colOff>
      <xdr:row>0</xdr:row>
      <xdr:rowOff>1181100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346400" y="228600"/>
          <a:ext cx="2600325" cy="952500"/>
        </a:xfrm>
        <a:prstGeom prst="rect">
          <a:avLst/>
        </a:prstGeom>
        <a:ln>
          <a:noFill/>
        </a:ln>
      </xdr:spPr>
    </xdr:pic>
    <xdr:clientData/>
  </xdr:twoCellAnchor>
  <xdr:twoCellAnchor editAs="oneCell">
    <xdr:from>
      <xdr:col>0</xdr:col>
      <xdr:colOff>200025</xdr:colOff>
      <xdr:row>0</xdr:row>
      <xdr:rowOff>142875</xdr:rowOff>
    </xdr:from>
    <xdr:to>
      <xdr:col>1</xdr:col>
      <xdr:colOff>2371725</xdr:colOff>
      <xdr:row>1</xdr:row>
      <xdr:rowOff>400050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00025" y="142875"/>
          <a:ext cx="3800475" cy="1476375"/>
        </a:xfrm>
        <a:prstGeom prst="rect">
          <a:avLst/>
        </a:prstGeom>
        <a:ln>
          <a:noFill/>
        </a:ln>
      </xdr:spPr>
    </xdr:pic>
    <xdr:clientData/>
  </xdr:twoCellAnchor>
  <xdr:twoCellAnchor editAs="oneCell">
    <xdr:from>
      <xdr:col>6</xdr:col>
      <xdr:colOff>2371725</xdr:colOff>
      <xdr:row>0</xdr:row>
      <xdr:rowOff>95250</xdr:rowOff>
    </xdr:from>
    <xdr:to>
      <xdr:col>6</xdr:col>
      <xdr:colOff>3638550</xdr:colOff>
      <xdr:row>1</xdr:row>
      <xdr:rowOff>38100</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4906625" y="95250"/>
          <a:ext cx="1266825" cy="11620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1524000</xdr:colOff>
      <xdr:row>0</xdr:row>
      <xdr:rowOff>228600</xdr:rowOff>
    </xdr:from>
    <xdr:ext cx="2876550" cy="104775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0422850" y="228600"/>
          <a:ext cx="28765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9525</xdr:colOff>
      <xdr:row>0</xdr:row>
      <xdr:rowOff>0</xdr:rowOff>
    </xdr:from>
    <xdr:ext cx="3714750" cy="1438275"/>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525" y="0"/>
          <a:ext cx="37147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2305050</xdr:colOff>
      <xdr:row>0</xdr:row>
      <xdr:rowOff>123825</xdr:rowOff>
    </xdr:from>
    <xdr:ext cx="1504950" cy="1304925"/>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9269075" y="123825"/>
          <a:ext cx="150495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771525</xdr:colOff>
      <xdr:row>0</xdr:row>
      <xdr:rowOff>180975</xdr:rowOff>
    </xdr:from>
    <xdr:to>
      <xdr:col>14</xdr:col>
      <xdr:colOff>1533525</xdr:colOff>
      <xdr:row>0</xdr:row>
      <xdr:rowOff>1181100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3326725" y="180975"/>
          <a:ext cx="2724150" cy="1000125"/>
        </a:xfrm>
        <a:prstGeom prst="rect">
          <a:avLst/>
        </a:prstGeom>
        <a:ln>
          <a:noFill/>
        </a:ln>
      </xdr:spPr>
    </xdr:pic>
    <xdr:clientData/>
  </xdr:twoCellAnchor>
  <xdr:twoCellAnchor editAs="oneCell">
    <xdr:from>
      <xdr:col>0</xdr:col>
      <xdr:colOff>9525</xdr:colOff>
      <xdr:row>0</xdr:row>
      <xdr:rowOff>0</xdr:rowOff>
    </xdr:from>
    <xdr:to>
      <xdr:col>2</xdr:col>
      <xdr:colOff>1314450</xdr:colOff>
      <xdr:row>2</xdr:row>
      <xdr:rowOff>238125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0"/>
          <a:ext cx="3762375" cy="1457325"/>
        </a:xfrm>
        <a:prstGeom prst="rect">
          <a:avLst/>
        </a:prstGeom>
        <a:ln>
          <a:noFill/>
        </a:ln>
      </xdr:spPr>
    </xdr:pic>
    <xdr:clientData/>
  </xdr:twoCellAnchor>
  <xdr:twoCellAnchor editAs="oneCell">
    <xdr:from>
      <xdr:col>6</xdr:col>
      <xdr:colOff>3476625</xdr:colOff>
      <xdr:row>0</xdr:row>
      <xdr:rowOff>95250</xdr:rowOff>
    </xdr:from>
    <xdr:to>
      <xdr:col>7</xdr:col>
      <xdr:colOff>1438275</xdr:colOff>
      <xdr:row>2</xdr:row>
      <xdr:rowOff>57150</xdr:rowOff>
    </xdr:to>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1544300" y="95250"/>
          <a:ext cx="1438275" cy="11811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1352550</xdr:colOff>
      <xdr:row>0</xdr:row>
      <xdr:rowOff>133350</xdr:rowOff>
    </xdr:from>
    <xdr:ext cx="2990850" cy="11049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3194625" y="133350"/>
          <a:ext cx="2990850" cy="1104900"/>
        </a:xfrm>
        <a:prstGeom prst="rect">
          <a:avLst/>
        </a:prstGeom>
        <a:ln>
          <a:noFill/>
        </a:ln>
      </xdr:spPr>
    </xdr:pic>
    <xdr:clientData/>
  </xdr:oneCellAnchor>
  <xdr:oneCellAnchor>
    <xdr:from>
      <xdr:col>0</xdr:col>
      <xdr:colOff>9525</xdr:colOff>
      <xdr:row>0</xdr:row>
      <xdr:rowOff>0</xdr:rowOff>
    </xdr:from>
    <xdr:ext cx="3581400" cy="1390650"/>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0"/>
          <a:ext cx="3581400" cy="1390650"/>
        </a:xfrm>
        <a:prstGeom prst="rect">
          <a:avLst/>
        </a:prstGeom>
        <a:ln>
          <a:noFill/>
        </a:ln>
      </xdr:spPr>
    </xdr:pic>
    <xdr:clientData/>
  </xdr:oneCellAnchor>
  <xdr:oneCellAnchor>
    <xdr:from>
      <xdr:col>7</xdr:col>
      <xdr:colOff>2228850</xdr:colOff>
      <xdr:row>0</xdr:row>
      <xdr:rowOff>180975</xdr:rowOff>
    </xdr:from>
    <xdr:ext cx="1457325" cy="1219200"/>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22155150" y="180975"/>
          <a:ext cx="1457325" cy="121920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1352550</xdr:colOff>
      <xdr:row>1</xdr:row>
      <xdr:rowOff>133350</xdr:rowOff>
    </xdr:from>
    <xdr:ext cx="2990850" cy="11049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9279850" y="428625"/>
          <a:ext cx="2990850" cy="1104900"/>
        </a:xfrm>
        <a:prstGeom prst="rect">
          <a:avLst/>
        </a:prstGeom>
        <a:ln>
          <a:noFill/>
        </a:ln>
      </xdr:spPr>
    </xdr:pic>
    <xdr:clientData/>
  </xdr:oneCellAnchor>
  <xdr:oneCellAnchor>
    <xdr:from>
      <xdr:col>0</xdr:col>
      <xdr:colOff>9525</xdr:colOff>
      <xdr:row>1</xdr:row>
      <xdr:rowOff>0</xdr:rowOff>
    </xdr:from>
    <xdr:ext cx="3581400" cy="1390650"/>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295275"/>
          <a:ext cx="3581400" cy="1390650"/>
        </a:xfrm>
        <a:prstGeom prst="rect">
          <a:avLst/>
        </a:prstGeom>
        <a:ln>
          <a:noFill/>
        </a:ln>
      </xdr:spPr>
    </xdr:pic>
    <xdr:clientData/>
  </xdr:oneCellAnchor>
  <xdr:oneCellAnchor>
    <xdr:from>
      <xdr:col>8</xdr:col>
      <xdr:colOff>2228850</xdr:colOff>
      <xdr:row>1</xdr:row>
      <xdr:rowOff>180975</xdr:rowOff>
    </xdr:from>
    <xdr:ext cx="1457325" cy="1219200"/>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8240375" y="476250"/>
          <a:ext cx="1457325" cy="1219200"/>
        </a:xfrm>
        <a:prstGeom prst="rect">
          <a:avLst/>
        </a:prstGeom>
        <a:ln>
          <a:noFill/>
        </a:ln>
      </xdr:spPr>
    </xdr:pic>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4" recordCount="666" refreshedBy="Andre Zida" refreshedVersion="4">
  <cacheSource type="worksheet">
    <worksheetSource ref="A1:M667" sheet="Matrice de regroupement Paniers"/>
  </cacheSource>
  <cacheFields count="13">
    <cacheField name="Num groupe">
      <sharedItems containsMixedTypes="0" count="5">
        <s v="Groupe 3"/>
        <s v="Groupe 2"/>
        <s v="Groupe 1"/>
        <s v="Groupe 4B"/>
        <s v="Groupe 4A"/>
      </sharedItems>
    </cacheField>
    <cacheField name="Groupe ">
      <sharedItems containsMixedTypes="0" count="57">
        <s v="Prestation obstetricales"/>
        <s v="Prestations gynecologique"/>
        <s v="CARDIOLOGIE"/>
        <s v="MALADIE PNEUMOLOGIQUE"/>
        <s v="Hépato-gastroentérologie"/>
        <s v="NEPHROLOGIE"/>
        <s v="NEUROLOGIE"/>
        <s v="RHUMATOLOGIE"/>
        <s v="DERMATOLOGIE"/>
        <s v="MALADIES INFECTIEUSES"/>
        <s v="PSYCHIATRIE"/>
        <s v="MALADIE DU SANG"/>
        <s v="PEDIATRIE-Neonat."/>
        <s v="PNEUMOLOGIE"/>
        <s v="ENDOCRINOLOGIE"/>
        <s v="ONCOLOGIE ET HEMATOLOGIE"/>
        <s v="GASTRO-ENTEROLOGIE/NUTRITION"/>
        <s v="SANTE DE L'ADOLESCENT"/>
        <s v="Sante comm- Accidents domes"/>
        <s v="Sante comm- Mobilisa. Comm"/>
        <s v="Sante comm- Acti. Prev"/>
        <s v="Sante comm- Acti. Curatives"/>
        <s v="Chirurgie Cardiaque"/>
        <s v="Chirurgie - urologie-Urgences Urologiques"/>
        <s v="Chirurgie - urologie-Pathologie malformative"/>
        <s v="Chirurgie - urologie-Pathologie infectieuse"/>
        <s v="Chirurgie - urologie-Pathologie tumorale"/>
        <s v="Chirurgie - urologie-Pathologie urogynécologique"/>
        <s v="Chirurgie - urologie- Troubles de la fertilité "/>
        <s v="Chirurgie - urologie- Dysfonction érectile "/>
        <s v="Neurochirurgie-Traumatismes crâniens"/>
        <s v="Neurochirurgie-Traumatismes du rachis"/>
        <s v="Neurochirurgie- Traumatismes du nerf périphérique "/>
        <s v="Neurochirurgie- Autres pathologies"/>
        <s v="Chirurgie Pédatrique-Pathologies malformatives"/>
        <s v="Chirurgie Pédatrique-Urgences chirurgicales pédiatriques"/>
        <s v="Chirurgie Pédatrique- Pathologie tumorale"/>
        <s v="Chirurgie Pédatrique- Autres"/>
        <s v="Orthopédie Traumatologie-fracture clavicule"/>
        <s v="Orthopédie Traumatologie-traumatismes du poignet"/>
        <s v="Orthopédie Traumatologie-raccourcissement  de membre"/>
        <s v="Orthopédie Traumatologie-Tumeurs malignes osseuses  "/>
        <s v="Chirurgie thoracique"/>
        <s v="Chirurgie vasculaire"/>
        <s v="Chirurgie plastique et réparatrice"/>
        <s v="Chirurgie viscérale- Chirurgie élective"/>
        <s v="Chirurgie viscérale- Urgences chirurgicales abdominales"/>
        <s v="Chirurgie viscérale-  Urgences abdominales traumatiques"/>
        <s v="OPHTAMOLOGIE"/>
        <s v="ORL ET CHIRURGIE CERVICO FACIALE-URGENCE ORL"/>
        <s v="ORL ET CHIRURGIE CERVICO FACIALE-Traumatisme"/>
        <s v="ORL ET CHIRURGIE CERVICO FACIALE-PHARYNX ET LARYNX   "/>
        <s v="ORL ET CHIRURGIE CERVICO FACIALE-CANCERS"/>
        <s v="ORL ET CHIRURGIE CERVICO FACIALE-Oreille "/>
        <s v="ORL ET CHIRURGIE CERVICO FACIALE-Nez et sinus "/>
        <s v="ORL ET CHIRURGIE CERVICO FACIALE-Rhinopharyngite Adulte"/>
        <s v="ORL ET CHIRURGIE CERVICO FACIALE-COU "/>
      </sharedItems>
    </cacheField>
    <cacheField name="Patologies/Conditions">
      <sharedItems containsMixedTypes="0" count="654">
        <s v="Grossesse extra-utérine "/>
        <s v="Complications consécutives à une grossesse extra-utérine"/>
        <s v="Môle hydatiforme "/>
        <s v="Complications consécutives à une grossesse molaire"/>
        <s v="Avortement spontané"/>
        <s v="Autres formes d'avortement"/>
        <s v="Échec d'une tentative d'avortement"/>
        <s v="Avortement médical "/>
        <s v="Autres produits anormaux de la conception "/>
        <s v="Complications consécutives à un avortement "/>
        <s v="Hypertension préexistante compliquant la grossesse, l'accouchement et la puerpéralité"/>
        <s v="Prééclampsie surajoutée à une hypertension chronique"/>
        <s v="Œdème et protéinurie gestationnels [liés à la grossesse] sans hypertension"/>
        <s v="Hypertension gestationnelle [liée à la grossesse]"/>
        <s v="Prééclampsie"/>
        <s v="Éclampsie"/>
        <s v="Hypertension de la mère, sans précision"/>
        <s v="Hémorragie du début de la grossesse"/>
        <s v="Vomissements incoercibles au cours de la grossesse"/>
        <s v="Complications veineuses et hémorroïdes au cours de la grossesse"/>
        <s v="Infections de l'appareil génito-urinaire au cours de la grossesse"/>
        <s v="Diabète sucré au cours de la grossesse"/>
        <s v="Malnutrition au cours de la grossesse"/>
        <s v="Soins maternels pour d'autres affections liées principalement à la grossesse"/>
        <s v="Résultats anormaux constatés au cours de l'examen prénatal systématique de la mère"/>
        <s v="Complications d'une anesthésie au cours de la grossesse"/>
        <s v="Grossesse multiple"/>
        <s v="Complications spécifiques à une grossesse multiple"/>
        <s v="Soins maternels pour présentation anormale connue ou présumée du foetus"/>
        <s v="Soins maternels pour anomalie connue ou présumée des organes pelviens "/>
        <s v="Soins maternels pour d'autres affections connues ou présumées du foetus"/>
        <s v="Hydramnios"/>
        <s v="Autres anomalies du liquide amniotique et des membranes"/>
        <s v="Rupture prématurée des membranes"/>
        <s v="Placenta prævia"/>
        <s v="Décollement prématuré du placenta [hématome rétroplacentaire]"/>
        <s v="Hémorragie précédant l'accouchement, non classée ailleurs"/>
        <s v="Faux travail"/>
        <s v="Grossesse prolongée"/>
        <s v="Travail et accouchement prématurés [avant terme]"/>
        <s v="Échec du déclenchement du travail"/>
        <s v="Anomalies de la contraction utérine et de la dilatation du col au cours du travail, sans précision"/>
        <s v="Travail prolongé"/>
        <s v="Dystocie due à une position et une présentation anormales du foetus"/>
        <s v="Dystocie due à une anomalie pelvienne de la mère"/>
        <s v="Autres dystocies"/>
        <s v="Travail et accouchement compliqués d'une détresse foetale "/>
        <s v="Travail et accouchement compliqués d'anomalies du cordon ombilical"/>
        <s v="Travail et accouchement compliqués d'une hémorragie, non classée ailleurs"/>
        <s v="Déchirure obstétricale du périnée"/>
        <s v="Autres traumatismes obstétricaux"/>
        <s v="Hémorragie du postpartum"/>
        <s v="Rétention du placenta et des membranes, sans hémorragie"/>
        <s v="Complications de l'anesthésie au cours du travail et de l'accouchement"/>
        <s v="Autres complications du travail et de l'accouchement, non classées ailleurs"/>
        <s v="Accouchement unique et spontané"/>
        <s v="Accouchement unique par forceps et ventouse"/>
        <s v="Accouchement unique par césarienne"/>
        <s v="Autres accouchements uniques avec assistance"/>
        <s v="Accouchements multiples"/>
        <s v="Sepsis puerpéral "/>
        <s v="Autres infections puerpérales"/>
        <s v="Complications veineuses et hémorroïdes au cours de la puerpéralité"/>
        <s v="Embolie obstétricale"/>
        <s v="Complications de l'anesthésie au cours de la puerpéralité"/>
        <s v="Complications puerpérales, non classées ailleurs"/>
        <s v="Infections mammaires associées à l'accouchement"/>
        <s v="Autres mastopathies et anomalies de la lactation associées à l'accouchement"/>
        <s v="Séquelles de complications de la grossesse, de l’accouchement et de la puerpéralité"/>
        <s v="Mort d'origine obstétricale de cause non précisée "/>
        <s v="Mort d'origine obstétricale, survenant plus de 42 jours mais moins d'un an après l'accouchement"/>
        <s v="Mort de séquelles relevant d'une cause obstétricale"/>
        <s v="Maladies infectieuses et parasitaires de la mère classées ailleurs mais compliquant la grossesse, l'accouchement et la puerpéralité"/>
        <s v="Autres maladies de la mère classées ailleurs, mais compliquant la grossesse, l'accouchement et la puerpéralité"/>
        <s v="Affections du sein"/>
        <s v="Dysplasies mammaires bénignes"/>
        <s v="Affections inflammatoires du sein"/>
        <s v="Hypertrophie mammaire"/>
        <s v="Tuméfaction mammaire (nodule du sein)"/>
        <s v="Autres affections du sein"/>
        <s v="Salpingite et ovarite (maladie inflammatoire pelvienne)"/>
        <s v="Affections inflammatoires de l'utérus"/>
        <s v="Affections inflammatoires du col de l'utérus"/>
        <s v="Autres affections inflammatoires pelviennes de la femme"/>
        <s v="Affections inflammatoires pelviennes de la femme, au cours de maladies classées ailleurs"/>
        <s v="Affection de la glande de Bartholin"/>
        <s v="Autres inflammations du vagin et de la vulve"/>
        <s v="Ulcération et inflammation vulvovaginales au cours de maladies classées ailleurs"/>
        <s v="Endométriose"/>
        <s v="Prolapsus génital"/>
        <s v="Fistules de l'appareil génital de la femme"/>
        <s v="Affections non inflammatoires de l'ovaire, de la trompe de Fallope et du ligament large"/>
        <s v="Polype de l'appareil génital de la femme"/>
        <s v="Autres affections non inflammatoires de l'utérus"/>
        <s v="Érosion et ectropion du col de l'utérus"/>
        <s v="Dysplasie du col de l'utérus"/>
        <s v="Autres affections non inflammatoires du col de l'utérus"/>
        <s v="Autres affections non inflammatoires du vagin"/>
        <s v="Autres affections non inflammatoires de la vulve et du périnée"/>
        <s v="Aménorrhée, oligoménorrhée et hypoménorrhée"/>
        <s v="Ménorragie, polyménorrhée et métrorragie"/>
        <s v="Autres saignements anormaux de l'utérus et du vagin"/>
        <s v="Douleurs et autres affections des organes génitaux de la femme et du cycle menstruel"/>
        <s v="Troubles de la ménopause et autres troubles de la périménopause"/>
        <s v="Avortements à répétition"/>
        <s v="Stérilité de la femme"/>
        <s v="Complications de la fécondation artificielle"/>
        <s v="Autres affections de l'appareil génito-urinaire"/>
        <s v="Cancer du sein"/>
        <s v="Cancer du col"/>
        <s v="Cancers de l'endomètre"/>
        <s v="Cancer de l'ovaire"/>
        <s v="Cancer de la trompe"/>
        <s v="Cancer du vagin"/>
        <s v="Cancer de la vulve"/>
        <s v="Hypertension artérielle"/>
        <s v="Insuffisance cardiaque"/>
        <s v="Cardiomyopathie"/>
        <s v="Troubles permanents du rythme et de la conductivité"/>
        <s v=" Valvulopathies rhumatismales"/>
        <s v="Cardiopathies congénitales"/>
        <s v="Artériopathies chroniques"/>
        <s v="Maladie coronaire"/>
        <s v="Artériopathie oblitérante des membres inférieurs"/>
        <s v="Péricardites"/>
        <s v="Pneumonie/ Abcès du poumon"/>
        <s v="Asthme"/>
        <s v="Tuberculose"/>
        <s v="BPCO"/>
        <s v="Insuffisance respiratoire aigue"/>
        <s v="Insuffisance respiratoire chronique"/>
        <s v="Cancers du poumon"/>
        <s v="Pleurésie"/>
        <s v="Bronchite aigue"/>
        <s v="Pneumopathie interstitielle diffuse/ Fibrose pulmonaire"/>
        <s v="Aspergillose broncho-pulmonaire"/>
        <s v="Dilatation des bronches (DDB)/ Mucoviscidose"/>
        <s v="Pneumothorax"/>
        <s v="SAHOS"/>
        <s v="Embolie pulmonaire"/>
        <s v="Hépatites chroniques B, C et D"/>
        <s v="Cirrhoses du foie "/>
        <s v="Pancréatite aigue et chronique"/>
        <s v="Diarrhée chronique/ Les colites ulcérées (RCH, Maladie de Crohn)"/>
        <s v="Constipation chronique"/>
        <s v="Troubles fonctionnels intestinaux"/>
        <s v="Reflux gastro-œsophagien/ Troubles de la motricité œsophagienne (Achalasie…)"/>
        <s v="Maladie ulcéreuse gastrique et/ou duodénale/ Les gastrites"/>
        <s v="Les hémorragies digestives"/>
        <s v="Troubles vasculaires de l’intestin"/>
        <s v="Diverticulose colique"/>
        <s v="Maladie hémorroïdaire/  Fissure et fistule des régions anorectales"/>
        <s v="Lithiase biliaire"/>
        <s v="Cancers digestifs"/>
        <s v="Insuffisance rénale (aigue et chronique)"/>
        <s v="Syndrome néphrotique"/>
        <s v="Colique néphrétique/ Lithiase"/>
        <s v="Glomérulonéphrites aigue/chronique"/>
        <s v="Cancers du rein et vessie"/>
        <s v="Infections urinaires"/>
        <s v="Embolie et Thrombose veine rénale/ Embolie artère rénale/infarctus rénal"/>
        <s v="Bilharziose urinaire (exclude - this is in infectious disease)"/>
        <s v="Nephropathies interstitielles"/>
        <s v="Reflux vesico-urétéral"/>
        <s v="Diabète insipide néphrogénique"/>
        <s v="Néphropathie héréditaires et congenitales : Alport/ Polykystose rénale"/>
        <s v="AVC hémorragique et ischémique/ Hémorragie méningée"/>
        <s v="Infections neuromeningees"/>
        <s v="Epilepsie"/>
        <s v="Sclérose en plaques et maladie Parkinson"/>
        <s v="Maladie d’Alzheimer"/>
        <s v="Syndrome de Guillain-Barré/ Polyneuropathies"/>
        <s v="Connectivites"/>
        <s v="Arthropathies/ Ostéopathies / chondropathies"/>
        <s v="Pathologies musculaires"/>
        <s v="Maladies osseuses tumorales"/>
        <s v="Arthropathies microcristallines"/>
        <s v="Infections de la peau et des tissus mous"/>
        <s v="Dermatoses bulleuses"/>
        <s v="Dermites et eczémas"/>
        <s v="Maladies des phanères et des annexes de la peau"/>
        <s v="Affections de la peau et du tissu cellulaire sous-cutané liées à une irradiation"/>
        <s v=" Urticaire et érythème"/>
        <s v="MALADIES INFECTIEUSES"/>
        <s v="PSYCHIATRIE"/>
        <s v="Les hémoglobinopathies héréditaires"/>
        <s v="Hemopathie Maligne"/>
        <s v="Troubles héréditaires de l'hémostase"/>
        <s v="Infections néonatales précoces et tardives"/>
        <s v="Asphyxie néonatale "/>
        <s v="Prématurité/petit poids de naissance"/>
        <s v="Ictère néonatal"/>
        <s v="Détresse respiratoire néonatale"/>
        <s v="Malformations congénitales"/>
        <s v="Pathologies chirurgicales néonatales (imperforation anale, Atrésie duodénale/Œsophage, Eventration/gastroschisis)"/>
        <s v="Problèmes métaboliques (hypoglycémie, hypocalcémie, hyponatrémie)"/>
        <s v="Valvulopathies rhumatismales /Rhumatisme articulaire aigu"/>
        <s v="Insuffisance cardiaque "/>
        <s v="Infections respiratoires aiguës hautes et basses/Bronchiolites"/>
        <s v="Asthme  "/>
        <s v="Syndrome de détresse respiratoire aigüe de l’enfant "/>
        <s v="Corps étrangers"/>
        <s v="Syndrome néphrotique "/>
        <s v="Glomérulonéphrite aigüe"/>
        <s v="Infection urinaire"/>
        <s v="Infections neuro-meningées"/>
        <s v="Malformations du SNC "/>
        <s v="Paralysies flasques aiguës : Syndrome de Guillain-Barré, Poliomyélite"/>
        <s v="Epilepsies/convulsions"/>
        <s v="Infirmité motrice cérébrale"/>
        <s v="Autisme "/>
        <s v="Diabète de l’enfant"/>
        <s v="Hypothyroïdie/hyperthyroidie"/>
        <s v="Nanisme"/>
        <s v="Obésité"/>
        <s v="Syndrome d'immunodéficience acquise (SIDA pédiatrique)"/>
        <s v="Paludisme"/>
        <s v="Diarrhées/choléra"/>
        <s v="Fièvres éruptives/ rougeole"/>
        <s v="Fièvre typhoide/ autres salmonelloses"/>
        <s v="Les hémoglobinopathies héréditaires (drépanocytose)"/>
        <s v="Hémopathies malignes (lymphomes, leucémies)"/>
        <s v="Tumeurs malignes solides"/>
        <s v="Tumeurs bénignes "/>
        <s v="Anémies"/>
        <s v="Troubles héréditaires de l'hémostase (Hémophilies)"/>
        <s v="Malnutritions aigue/chronique"/>
        <s v="Hépatites"/>
        <s v="Diarrhées non infectieuses/malabsorption"/>
        <s v="Troubles psychologique et psychiatriques"/>
        <s v="Conduites additives (Tabagisme, Alcoolisme, Usage de stupéfiants"/>
        <s v="Abus sexuels"/>
        <s v="IST"/>
        <s v="Grossesses précoces et avortements clandestins"/>
        <s v="Syndromes de conversion/Phénomène de trance"/>
        <s v="Intoxications aiguës"/>
        <s v="Maltraitance (Sante Communautaire)"/>
        <s v="Traumatismes domestiques de l’enfant"/>
        <s v="Corps étrangers "/>
        <s v="Prestation de labo: accidents non intentionels"/>
        <s v="Radiologie-imagerie : accidents non-intentionels"/>
        <s v="Promotion de la santé et mobilisation social en faveur de la santé (eau, hygiène, assainissement, alimentation du nourrisson, santé scolaire, nutrition, soins dentaires, programmes spécifiques)"/>
        <s v="Dépistage des cas de malnutrition aigüe chez les enfants de moins de  5 ans, les femmes enceintes et allaitantes  "/>
        <s v="Potabilisation de l'eau "/>
        <s v="Désinfection des latrines"/>
        <s v="Vaccination en faveur  des cibles du PEV / hors PEV"/>
        <s v="Dépistage des cas d'anémies (enfants, femmes enceintes et allaitantes)"/>
        <s v="Administration des comprimés de fer/acide folique aux enfants et femmes enceintes/allaitantes"/>
        <s v="Référence des cas "/>
        <s v="Surveillance communautaire des maladies (PFA, TNN, Choléra, fièvre jaune, Ulcère de Buruli, MAPE, etc.)"/>
        <s v="Distribution des préservatifs"/>
        <s v="Distribution des contraceptifs "/>
        <s v="Renouvellement du traitement paludique intermittent"/>
        <s v="Suivi à domicile des malades, des nouveau-nés et accouchées en post-partum immédiat"/>
        <s v="Dépistage et suivi à domicile de la tuberculose"/>
        <s v="Dépistage et suivi à domicile de la lèpre"/>
        <s v="Reconnaissance et référence éventuelle des évènements indésirables liés à la prise des médicaments, vaccins."/>
        <s v="Administration de la chimio-prévention du paludisme saisonnier dans les Régions concernées"/>
        <s v="Traitement des cas simples d'IRA  (pneumonie) avec l'Amoxicilline "/>
        <s v="Traitement des cas  de paludisme simple avec les ACT"/>
        <s v="Traitement des cas simples de diarrhée avec du SRO   et du zinc"/>
        <s v="Réalisation du test de diagnostic rapide (TDR)  du paludisme"/>
        <s v="Prise en charge communautaire de la malnutrition aigüe modérée"/>
        <s v="Distribution de l'Ivermectine/Mectizan"/>
        <s v="Traitement des vers intestinaux "/>
        <s v="Prise en charge des cas de fièvres avec du paracétamol dans les limites de ses compétences"/>
        <s v="Traitement d'autres maladies dont les études ont prouvé la possibilité d'une prise en charge à domicile"/>
        <s v="Aide au suivi, à l'observance et à la prise en charge des évènements indésirables liés à la prise des médicaments et vaccins"/>
        <s v="Soutien psycho social et éducation thérapeutique"/>
        <s v="Valvulopathies"/>
        <s v="pacemaker"/>
        <s v="pathologies  des coronaires"/>
        <s v="Transplantation cardiaque"/>
        <s v="Colique néphrétique"/>
        <s v="Hématurie"/>
        <s v="Rétention aiguë d’urine"/>
        <s v="Orchi-épididymite aiguë"/>
        <s v="Torsion du cordon spermatique"/>
        <s v="Fracture de la verge"/>
        <s v="Priapisme "/>
        <s v="accidents circoncision"/>
        <s v="paraphimosis"/>
        <s v="Reins polykystiques"/>
        <s v="Dysplasie rénale"/>
        <s v="Duplicité ou triplicité pyélo-uretérale"/>
        <s v="Syndrome de la jonction pyélo-uretérale"/>
        <s v="Uretère rétro-cave"/>
        <s v="Méga-uretère"/>
        <s v="Reflux vésico-uretéral"/>
        <s v="Urétérocèle"/>
        <s v="Extrophie vésicale avec épispadias"/>
        <s v="Prolapsus urétral/Caroncule urétral"/>
        <s v="Syndrome de Prune-Belly"/>
        <s v="Valves de l’urètre postérieur"/>
        <s v="Complexe exstrophie vésicale-épispadias"/>
        <s v="Hypospadias"/>
        <s v="Testicule non descendu"/>
        <s v="Désordre du développement sexuel"/>
        <s v="Pyélonéphrite aigue"/>
        <s v="Pyonéphrose"/>
        <s v="Abcès du rein"/>
        <s v="Tuberculose uro-génitale"/>
        <s v="Bilharziose urogénitale"/>
        <s v="Filariose génitale"/>
        <s v="Cystite "/>
        <s v="Uréthrite"/>
        <s v="Prostatite"/>
        <s v="Maladies sexuellement transmissibles"/>
        <s v="Gangrène de Fournier"/>
        <s v="Tumeurs rénales "/>
        <s v="Tumeurs urothéliales"/>
        <s v="Tumeurs surrénaliennes"/>
        <s v="Hypertrophie bénigne de la prostate"/>
        <s v="Adénocarcinome de la prostate"/>
        <s v="Cancer du testicule"/>
        <s v="Cancer du pénis"/>
        <s v="Fistule uro-génitale"/>
        <s v="Incontinence urinaire"/>
        <s v="Cystocèle"/>
        <s v="Troubles de la fertilité "/>
        <s v="Dysfonction érectile "/>
        <s v="Plaies délabrantes du scalp"/>
        <s v="Fractures de la voûte du crâne"/>
        <s v="Fractures de la base du crâne"/>
        <s v="Hématome extra-dural"/>
        <s v="Hématome sous-dural aigu"/>
        <s v="Hématome sous-dural chronique"/>
        <s v="Hématome intracérébral"/>
        <s v="Plaie crâniocérébrale"/>
        <s v="Hémorragie sous-arachnoïdienne"/>
        <s v="Entorses "/>
        <s v="Luxations"/>
        <s v="Fractures"/>
        <s v="Plaies spinomédullaires"/>
        <s v="Hématorachis"/>
        <s v="plaies des nerfs"/>
        <s v="Abcès cérébral"/>
        <s v="Empyèmes intracrâniens"/>
        <s v="Parasitoses du système nerveux central"/>
        <s v="Anévrysmes et autres malformations vasculaires"/>
        <s v="Hydrocéphalies"/>
        <s v="Méningocèle et myéloméningocèle"/>
        <s v="Canal lombaire étroit"/>
        <s v="Hernie discale"/>
        <s v="Myélopathie cervicarthrosique"/>
        <s v="Tumeurs cérébrales"/>
        <s v="Tumeurs rachidiennes et médullaires"/>
        <s v="Syringomyélie  "/>
        <s v="Scoliose "/>
        <s v="Cyphose "/>
        <s v="Mal de Pott"/>
        <s v="Syndrome de canal carpien"/>
        <s v="Douleur chronique "/>
        <s v="Crâniosténoses"/>
        <s v="Maladie de Hirschsprung"/>
        <s v="Malformations anorectales"/>
        <s v="Sténose hypertrophique du pylore"/>
        <s v="Atrésies de l’intestin grêle"/>
        <s v="Atrésie de l’œsophage "/>
        <s v="Atrésies du côlon"/>
        <s v="Atrésies des voies biliaires extra-hépatiques"/>
        <s v="Kyste du cholodoque"/>
        <s v="Fentes labiopalatines"/>
        <s v="Pathologies du canal péritonéo-vaginal"/>
        <s v="hernie ligne blanche"/>
        <s v="Pathologies de l’anneau ombilical"/>
        <s v="Cryptorchidie "/>
        <s v="Omphalocèle"/>
        <s v="Laparochisis"/>
        <s v="Appendicite aiguë"/>
        <s v="Péritonite aiguë généralisée"/>
        <s v="Invagination intestinale aiguë"/>
        <s v="Occlusion néonatale et du nourrisson"/>
        <s v="Cholécystites aiguës"/>
        <s v="Contusions abdominales : plaies du foie, rate, rein, mésentère, viscères creux, etc"/>
        <s v="Hernies diaphragmatiques congénitales"/>
        <s v="Sténose caustique de l’œsophage"/>
        <s v="Pseudo-kyste du pancréas"/>
        <s v="Prolapsus rectal"/>
        <s v="Ostéomyélites aiguës"/>
        <s v="Traumatismes du cartilage de conjugaison"/>
        <s v="Ostéochondrite Primitive de Hanche"/>
        <s v="Epiphysiolyse fémorale supérieure aigue"/>
        <s v="Malformation adénomatoiïde kystique pulmonaire"/>
        <s v="Emphysème lobaire aigü"/>
        <s v="Hemothorax"/>
        <s v="Pyothorax"/>
        <s v="Pleurésies fibrineuses et purulentes"/>
        <s v="Néphroblastome"/>
        <s v="Neuroblastome"/>
        <s v="Tératome sacro-coccygien"/>
        <s v="Tumeurs ovariennes"/>
        <s v="Tumeurs kystiques mésentériques"/>
        <s v="Tumeurs épignathes"/>
        <s v="Tumeurs médiatinales"/>
        <s v="Lymphangiomes kystiques cervicaux, axiliaires ou abdominaux"/>
        <s v="Lymphomes"/>
        <s v="Kyste  du   tractus   thyréoglosse"/>
        <s v="Sinus branchiaux"/>
        <s v="Sinus pilonidal "/>
        <s v="phimosis"/>
        <s v="Traumatisme de la ceinture scapulaire: fracture de la clavicule, luxation acromio-claviculaire, disjonction sterno-claviculaire  "/>
        <s v="Fracture de l’extrémité supérieure de l’humérus"/>
        <s v="Fracture de la diaphyse humérale"/>
        <s v="Fracture de la palette humérale"/>
        <s v="Luxations du membre supérieur : épaule, coude"/>
        <s v="Fracture de l’olécrâne"/>
        <s v="Fracture diaphysaire des 0 os de l’avant-bras"/>
        <s v="Fracture de l’extrémité inférieure du radius"/>
        <s v="Les traumatismes du poignet : scaphoïde, luxations périlunaires du carpe, fracture de la base de M, fracture des métacarpiens M à M)"/>
        <s v="Fracture de l’anneau pelvien"/>
        <s v="Fracture du cotyle"/>
        <s v="Luxation de hanche"/>
        <s v="Fracture de l’extrémité supérieure du fémur : tête, col, massif trochantérien"/>
        <s v="Fracture de la diaphyse fémorale"/>
        <s v="Fracture l’extrémité inférieure du fémur"/>
        <s v="Rupture de l’appareil extenseur du genou : fracture de la rotule, rupture du tendon quadricipital, rupture du tendon rotulien"/>
        <s v="Fractures des plateaux tibiaux"/>
        <s v="Fracture de jambe"/>
        <s v="genu varum et valgum"/>
        <s v="Fracture du pilon tibial"/>
        <s v="Fractures malléolaires"/>
        <s v="Traumatisme de l’arrière-pied : fracture du calcanéum, fracture de l’astragale"/>
        <s v="Traumatisme de l’avant-pied : fracture des métatarsiens, fracture des phalanges"/>
        <s v="raccourcissement  de membre"/>
        <s v="Ostéomyélite aiguë hématogène"/>
        <s v="Ostéomyélite chronique"/>
        <s v="Panaris et phlegmon des gaines"/>
        <s v="Myosite des membres"/>
        <s v="Fasciite nécrosante"/>
        <s v="Gangrène des membres"/>
        <s v="Arthrites septiques des membres"/>
        <s v="Tumeurs bénignes des parties molles"/>
        <s v="Tumeurs malignes des parties molles"/>
        <s v="Tumeurs bénignes osseuses"/>
        <s v="Tumeurs malignes osseuses  "/>
        <s v="Fracture des phalanges"/>
        <s v="Plaies de la main et des doigts"/>
        <s v="Lésions traumatiques des tendons extenseurs de la main"/>
        <s v="Lésions traumatiques des tendons fléchisseurs de la main"/>
        <s v="Le genou traumatique : rupture des ligaments croisés, lésions méniscales"/>
        <s v="Rupture du tendon d’Achille"/>
        <s v="La synovite aiguë transitoire : rhume de hanche"/>
        <s v="L’ostéochondrite primitive de hanche"/>
        <s v="Pied bot varus équin"/>
        <s v="Ostéogénèse imparfaite"/>
        <s v="Luxation congénitale de hanche"/>
        <s v="Les scolioses idiopathiques"/>
        <s v="Omarthrose"/>
        <s v="Coxarthrose"/>
        <s v="Gonarthrose"/>
        <s v="Nécrose aseptique"/>
        <s v="Ostéochondrite "/>
        <s v="La rupture trachéo-bronchique"/>
        <s v="La rupture du diaphragme"/>
        <s v="Les plaies pénétrantes du thorax"/>
        <s v="Les traumatismes cardiaques : plaies, ruptures vasculaires"/>
        <s v="infections pleuro-pulmonaires"/>
        <s v="L’abcès pulmonaire"/>
        <s v="Les cancers bronchiques primitifs"/>
        <s v="Les péricardites"/>
        <s v="Tumeurs mediatinales"/>
        <s v="anevrysme aorte  thoracique"/>
        <s v="Ischémie aigue du membre"/>
        <s v="Varices des membres"/>
        <s v="Plaies vasculaires"/>
        <s v="Thromboses veineuses minime"/>
        <s v="Anévrisme des vaisseaux périphériques"/>
        <s v="Anévrisme de l’aorte sous rénale"/>
        <s v="Sténose carotide"/>
        <s v="Thrombose veineuse profonde massive"/>
        <s v="Artériopathie oblitérante des membres"/>
        <s v="Anévrisme de l’aorte sus rénale"/>
        <s v="Anévrisme thoraco abdominale"/>
        <s v="Tumeur veine cave"/>
        <s v="Fistules artério-veineuses congénitales ou acquises"/>
        <s v="Les pertes de substances cutanées post-traumatiques"/>
        <s v="L’expansion cutanée"/>
        <s v="Les brûlures "/>
        <s v="Les séquelles de brûlure"/>
        <s v="Les épithéliomas cutanés, les mélanomes malins, sarcomes cutanés et des parties molles"/>
        <s v="Les ictères chirurgicaux et hémobilie"/>
        <s v="Les tumeurs des voies biliaires extrahépatiques"/>
        <s v="Les fistules biliaires internes"/>
        <s v="Les lithiases biliaires résiduelles"/>
        <s v="Les complications de la chirurgie biliaire"/>
        <s v="Les complications chirurgicales du stress"/>
        <s v="Les complications et séquelles de la chirurgie des ulcères gastroduodénaux"/>
        <s v="Les séquelles des gastrectomies"/>
        <s v="Les tumeurs bénignes et malignes du foie"/>
        <s v="Les pseudokystes du pancréas"/>
        <s v="La contusion duodénopancréatique"/>
        <s v="Les cancers endocrines et exocrines du pancréas"/>
        <s v="n Les tumeurs de l’ampoule de Vater"/>
        <s v="Les tumeurs du grêle et du mésentère"/>
        <s v="Les lymphomes digestifs"/>
        <s v="La pathologie du carrefour iléo-caecal"/>
        <s v="La maladie de Crohn"/>
        <s v="La rectocolite ulcéro-hémorragique"/>
        <s v="Les tumeurs bénignes et malignes du recto-côlon"/>
        <s v="La polypose digestive"/>
        <s v="La maladie villeuse du rectum"/>
        <s v="Les prolapsus du rectum"/>
        <s v="Les plaies du côlon"/>
        <s v="Les plaies abdomino-pelvi-fessières"/>
        <s v="Appendicite aiguë "/>
        <s v="Péritonite aiguë généralisée "/>
        <s v="Cholécystite aiguë "/>
        <s v="Diverticulite aiguë"/>
        <s v="Occlusion intestinale toutes causes : hernie étranglée, volvulus, brides, cancer, invagination etc…"/>
        <s v="Salpingite et abcès tubo-ovarien"/>
        <s v="Hémopéritoine"/>
        <s v="Hémorragie gastrointestinale massive haute et basse"/>
        <s v="Hémopéritoine pour rupture anévrysme viscéral"/>
        <s v="Ischémie mésentérique"/>
        <s v="Anevrysme aorte abdominale"/>
        <s v="Hémopéritoine sur rupture d’organe plein ; foie et rate, mésentère"/>
        <s v="Rupture d’organe creux : côlon, grêle"/>
        <s v="Rupture vessie, urètre, uretère"/>
        <s v="Plaie du périnée"/>
        <s v="Plaie abdominale pénétrante avec perturbation de l’hémodynamique"/>
        <s v="Plaie abdominale pénétrante sans perturbation de l’hémodynamique"/>
        <s v="Ametropies"/>
        <s v="conjonctivites"/>
        <s v="trauma oculaire"/>
        <s v="Corps etranger corneen"/>
        <s v="Cataractes"/>
        <s v="glaucome"/>
        <s v="Ulcérations/plaies"/>
        <s v="Chalazion/pterygion"/>
        <s v="Diabete/HTA"/>
        <s v="Tumeur oculaire"/>
        <s v="Strabisme/paralysie oculomotrice"/>
        <s v="Uveites"/>
        <s v="Obstruction des voies lacrymales"/>
        <s v="cellulites"/>
        <s v="secheresse oculaire"/>
        <s v="entropion/trichiasis"/>
        <s v="Brulures oculaires"/>
        <s v="une paralysie faciale récente "/>
        <s v="crise vertigineuse "/>
        <s v="surdité brusque "/>
        <s v="épistaxis "/>
        <s v="traumatisme du / moyen de la face "/>
        <s v="traumatisme crânion-facial"/>
        <s v="brulure cervico-faciale"/>
        <s v="plaie cervico-faciale"/>
        <s v="corps étranger des VADS"/>
        <s v="traumatisme sonore aigue"/>
        <s v="baro-traumatisme"/>
        <s v="blast auriculaire"/>
        <s v="dyspnée laryngée"/>
        <s v=" traumatisme laryngé "/>
        <s v="Traumatisme du / moyen de la face"/>
        <s v="Traumatisme cranio-facial"/>
        <s v="traumatisme maxillo facial"/>
        <s v="luxation articulation temporo mandibulaire"/>
        <s v="cancers face"/>
        <s v="pathologie non        tumorale muqueuse buccale   "/>
        <s v="tumeurs maxillo mandibulaire"/>
        <s v="tumeur cavité buccale"/>
        <s v="angiome de la face e de la cavie buccale"/>
        <s v="Traumatisme laryngé"/>
        <s v="Traumatisme sonore aigue "/>
        <s v="Dysphagie haute "/>
        <s v="Amygdalites/angines/pharyngites"/>
        <s v="Dyspnée laryngée de l’enfant"/>
        <s v="Laryngocela "/>
        <s v="Laryngo trachéobronchite"/>
        <s v="Papillomatose du larynx"/>
        <s v="Rhinopharyngite de l’enfant      "/>
        <s v="Dyspnée laryngée l’enfant"/>
        <s v="Dysphagie"/>
        <s v="A ptyalisme "/>
        <s v="Laryngite"/>
        <s v="Aphonie "/>
        <s v="Phlegmon peri amygdalien "/>
        <s v="Dyspnée laryngée "/>
        <s v="laryngomalacie"/>
        <s v="Cancer oropharynx "/>
        <s v="Cancer hypopharynx "/>
        <s v="Cancer Cancer du larynx "/>
        <s v="du rhinopharynx (cavum)"/>
        <s v="Cancer cavité buccale "/>
        <s v="Cancer hypo pharynx "/>
        <s v="Cancer oropharynx   "/>
        <s v="Cancer glande salivaire "/>
        <s v="Cancer glotte"/>
        <s v="Cancer larynx"/>
        <s v="Cancers de l’ethmoïde "/>
        <s v="Cancer nez "/>
        <s v="Surdité"/>
        <s v="Otite moyenne aiguë"/>
        <s v="Otite moyenne chronique "/>
        <s v="Presbyacousie "/>
        <s v="Surdité cochléaire"/>
        <s v="Surdité mixte"/>
        <s v="Syndrome vestibulaire périphérique "/>
        <s v="Trouble de l’équilibre"/>
        <s v="Tympano sclérose "/>
        <s v="Otite externe maligne "/>
        <s v="Baro traumatisme "/>
        <s v="Blast auriculaire "/>
        <s v="Surdité rétro cochléaire "/>
        <s v="Syndrome vestibulaire "/>
        <s v="Vertiges "/>
        <s v="Paralysie faciale périphérique"/>
        <s v="Vertige paroxystique bénin"/>
        <s v="Paralysie faciale"/>
        <s v="Otite externe"/>
        <s v="Bouchon de cérumen "/>
        <s v="choléstéatome "/>
        <s v="Hydrops endolympatique "/>
        <s v="Mal des transports"/>
        <s v="Fracture du rocher  "/>
        <s v="Maladie de Méniere"/>
        <s v="Mastoïdite "/>
        <s v="Otite infectieuse de l’adulte et de l’enfant"/>
        <s v="Surdité et vertige "/>
        <s v="Presbyacousie"/>
        <s v="Neurinome acoustique  "/>
        <s v="Otite externe maligne"/>
        <s v="Otite moyenne"/>
        <s v="Otomycose"/>
        <s v="Otorrhée"/>
        <s v="Otospongiose"/>
        <s v="Acouphènes"/>
        <s v="Labyrinthite "/>
        <s v="Infections naso-sinusiennes de l’adulte "/>
        <s v="Epistaxis "/>
        <s v="Epi glottite "/>
        <s v="Rhinite "/>
        <s v="Obstruction nasale"/>
        <s v="Infections naso sinusiennes et rhino-pharyngites de l’enfant"/>
        <s v="Obstruction des voies respiratoires supérieures "/>
        <s v=" Rhinopharyngite Adulte"/>
        <s v="Rhinosclérome "/>
        <s v="Sinusite"/>
        <s v="Polypose nasale"/>
        <s v="Végétations adénoïde"/>
        <s v="Troubles du sommeil de l’enfant et de l’adulte"/>
        <s v="Rééducation et réadaption (orthophonie)"/>
        <s v="atrésie choanes"/>
        <s v="tumeusr  bénignes thyroide"/>
        <s v="thyroidites"/>
        <s v="adénopathies cevicales"/>
        <s v="tumeurs malignes thyroide"/>
        <s v="tumeur benigne parotide"/>
        <s v="tumeurs glandes salivaires"/>
        <s v="lithiases des glandes salivaires"/>
        <s v="infections des glandes salivaires"/>
        <s v="kystes et fistules cervicaux"/>
        <s v="torticolis"/>
        <s v="Hypertension artérielle sévère (already included above)"/>
      </sharedItems>
    </cacheField>
    <cacheField name="DALYs">
      <sharedItems containsString="0" containsBlank="1" containsMixedTypes="0" containsNumber="1" containsInteger="1" count="4">
        <n v="2"/>
        <m/>
        <n v="1"/>
        <n v="3"/>
      </sharedItems>
    </cacheField>
    <cacheField name="Taille de la population affecté">
      <sharedItems containsString="0" containsBlank="1" containsMixedTypes="0" containsNumber="1" containsInteger="1" count="0"/>
    </cacheField>
    <cacheField name="Groupes ciblés ">
      <sharedItems containsString="0" containsBlank="1" containsMixedTypes="0" containsNumber="1" containsInteger="1" count="0"/>
    </cacheField>
    <cacheField name="Score total">
      <sharedItems containsString="0" containsBlank="1" containsMixedTypes="0" containsNumber="1" containsInteger="1" count="9">
        <n v="4"/>
        <n v="2"/>
        <n v="3"/>
        <n v="5"/>
        <n v="7"/>
        <n v="6"/>
        <n v="8"/>
        <n v="0"/>
        <m/>
      </sharedItems>
    </cacheField>
    <cacheField name="Autre critère">
      <sharedItems containsString="0" containsBlank="1" containsMixedTypes="1" count="0"/>
    </cacheField>
    <cacheField name="Centre de Santé Intégré">
      <sharedItems containsBlank="1" containsMixedTypes="0" count="0"/>
    </cacheField>
    <cacheField name="Hopital de district">
      <sharedItems containsBlank="1" containsMixedTypes="0" count="0"/>
    </cacheField>
    <cacheField name="HR/HC/HG">
      <sharedItems containsBlank="1" containsMixedTypes="0" count="0"/>
    </cacheField>
    <cacheField name="Décision global ">
      <sharedItems containsBlank="1" containsMixedTypes="0" count="4">
        <s v="P-minimum"/>
        <s v="P-compréhensif"/>
        <s v="Ne fera par partie de l'assurance maladie"/>
        <m/>
      </sharedItems>
    </cacheField>
    <cacheField name="Serie">
      <sharedItems containsSemiMixedTypes="0" containsString="0"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666">
  <r>
    <x v="0"/>
    <x v="0"/>
    <x v="0"/>
    <x v="0"/>
    <m/>
    <n v="2"/>
    <x v="0"/>
    <m/>
    <m/>
    <s v="X"/>
    <s v="X"/>
    <x v="0"/>
    <n v="1"/>
  </r>
  <r>
    <x v="0"/>
    <x v="0"/>
    <x v="1"/>
    <x v="0"/>
    <m/>
    <n v="2"/>
    <x v="0"/>
    <m/>
    <m/>
    <s v="X"/>
    <s v="X"/>
    <x v="1"/>
    <n v="1"/>
  </r>
  <r>
    <x v="0"/>
    <x v="0"/>
    <x v="2"/>
    <x v="1"/>
    <m/>
    <n v="2"/>
    <x v="1"/>
    <m/>
    <m/>
    <s v="X"/>
    <s v="X"/>
    <x v="0"/>
    <n v="1"/>
  </r>
  <r>
    <x v="0"/>
    <x v="0"/>
    <x v="3"/>
    <x v="0"/>
    <m/>
    <n v="2"/>
    <x v="0"/>
    <m/>
    <m/>
    <s v="X"/>
    <s v="X"/>
    <x v="1"/>
    <n v="1"/>
  </r>
  <r>
    <x v="0"/>
    <x v="0"/>
    <x v="4"/>
    <x v="0"/>
    <m/>
    <n v="2"/>
    <x v="0"/>
    <m/>
    <m/>
    <s v="X"/>
    <s v="X"/>
    <x v="0"/>
    <n v="1"/>
  </r>
  <r>
    <x v="0"/>
    <x v="0"/>
    <x v="5"/>
    <x v="1"/>
    <m/>
    <n v="2"/>
    <x v="1"/>
    <m/>
    <m/>
    <s v="X"/>
    <s v="X"/>
    <x v="1"/>
    <n v="1"/>
  </r>
  <r>
    <x v="0"/>
    <x v="0"/>
    <x v="6"/>
    <x v="0"/>
    <m/>
    <n v="2"/>
    <x v="0"/>
    <m/>
    <m/>
    <s v="X"/>
    <s v="X"/>
    <x v="1"/>
    <n v="1"/>
  </r>
  <r>
    <x v="0"/>
    <x v="0"/>
    <x v="7"/>
    <x v="1"/>
    <m/>
    <n v="2"/>
    <x v="1"/>
    <m/>
    <m/>
    <s v="X"/>
    <s v="X"/>
    <x v="1"/>
    <n v="1"/>
  </r>
  <r>
    <x v="0"/>
    <x v="0"/>
    <x v="8"/>
    <x v="0"/>
    <m/>
    <n v="2"/>
    <x v="0"/>
    <m/>
    <m/>
    <s v="X"/>
    <s v="X"/>
    <x v="1"/>
    <n v="1"/>
  </r>
  <r>
    <x v="0"/>
    <x v="0"/>
    <x v="9"/>
    <x v="0"/>
    <m/>
    <n v="2"/>
    <x v="0"/>
    <m/>
    <m/>
    <s v="X"/>
    <s v="X"/>
    <x v="1"/>
    <n v="1"/>
  </r>
  <r>
    <x v="0"/>
    <x v="0"/>
    <x v="10"/>
    <x v="2"/>
    <m/>
    <n v="2"/>
    <x v="2"/>
    <m/>
    <m/>
    <s v="X"/>
    <s v="X"/>
    <x v="1"/>
    <n v="1"/>
  </r>
  <r>
    <x v="0"/>
    <x v="0"/>
    <x v="11"/>
    <x v="2"/>
    <m/>
    <n v="2"/>
    <x v="2"/>
    <m/>
    <m/>
    <s v="X"/>
    <s v="X"/>
    <x v="0"/>
    <n v="1"/>
  </r>
  <r>
    <x v="0"/>
    <x v="0"/>
    <x v="12"/>
    <x v="1"/>
    <m/>
    <n v="2"/>
    <x v="1"/>
    <m/>
    <m/>
    <s v="X"/>
    <s v="X"/>
    <x v="1"/>
    <n v="1"/>
  </r>
  <r>
    <x v="0"/>
    <x v="0"/>
    <x v="13"/>
    <x v="2"/>
    <m/>
    <n v="2"/>
    <x v="2"/>
    <m/>
    <m/>
    <s v="X"/>
    <s v="X"/>
    <x v="1"/>
    <n v="1"/>
  </r>
  <r>
    <x v="0"/>
    <x v="0"/>
    <x v="14"/>
    <x v="3"/>
    <m/>
    <n v="2"/>
    <x v="3"/>
    <m/>
    <m/>
    <s v="X"/>
    <s v="X"/>
    <x v="0"/>
    <n v="1"/>
  </r>
  <r>
    <x v="0"/>
    <x v="0"/>
    <x v="15"/>
    <x v="3"/>
    <m/>
    <n v="2"/>
    <x v="3"/>
    <m/>
    <m/>
    <s v="X"/>
    <s v="X"/>
    <x v="0"/>
    <n v="1"/>
  </r>
  <r>
    <x v="0"/>
    <x v="0"/>
    <x v="16"/>
    <x v="2"/>
    <m/>
    <n v="2"/>
    <x v="2"/>
    <m/>
    <m/>
    <s v="X"/>
    <s v="X"/>
    <x v="1"/>
    <n v="1"/>
  </r>
  <r>
    <x v="0"/>
    <x v="0"/>
    <x v="17"/>
    <x v="2"/>
    <m/>
    <n v="2"/>
    <x v="2"/>
    <m/>
    <m/>
    <s v="X"/>
    <s v="X"/>
    <x v="1"/>
    <n v="1"/>
  </r>
  <r>
    <x v="0"/>
    <x v="0"/>
    <x v="18"/>
    <x v="0"/>
    <m/>
    <n v="2"/>
    <x v="0"/>
    <m/>
    <m/>
    <s v="X"/>
    <s v="X"/>
    <x v="1"/>
    <n v="1"/>
  </r>
  <r>
    <x v="0"/>
    <x v="0"/>
    <x v="19"/>
    <x v="2"/>
    <m/>
    <n v="2"/>
    <x v="2"/>
    <m/>
    <m/>
    <s v="X"/>
    <s v="X"/>
    <x v="1"/>
    <n v="1"/>
  </r>
  <r>
    <x v="0"/>
    <x v="0"/>
    <x v="20"/>
    <x v="2"/>
    <m/>
    <n v="2"/>
    <x v="2"/>
    <m/>
    <m/>
    <s v="X"/>
    <s v="X"/>
    <x v="1"/>
    <n v="1"/>
  </r>
  <r>
    <x v="0"/>
    <x v="0"/>
    <x v="21"/>
    <x v="3"/>
    <m/>
    <n v="2"/>
    <x v="3"/>
    <m/>
    <m/>
    <m/>
    <s v="X"/>
    <x v="1"/>
    <n v="1"/>
  </r>
  <r>
    <x v="0"/>
    <x v="0"/>
    <x v="22"/>
    <x v="0"/>
    <m/>
    <n v="2"/>
    <x v="0"/>
    <m/>
    <s v="X"/>
    <s v="X"/>
    <s v="X"/>
    <x v="1"/>
    <n v="1"/>
  </r>
  <r>
    <x v="0"/>
    <x v="0"/>
    <x v="23"/>
    <x v="0"/>
    <m/>
    <n v="2"/>
    <x v="0"/>
    <m/>
    <m/>
    <s v="X"/>
    <s v="X"/>
    <x v="1"/>
    <n v="1"/>
  </r>
  <r>
    <x v="0"/>
    <x v="0"/>
    <x v="24"/>
    <x v="0"/>
    <m/>
    <n v="2"/>
    <x v="0"/>
    <m/>
    <m/>
    <s v="X"/>
    <s v="X"/>
    <x v="1"/>
    <n v="1"/>
  </r>
  <r>
    <x v="0"/>
    <x v="0"/>
    <x v="25"/>
    <x v="0"/>
    <m/>
    <n v="2"/>
    <x v="0"/>
    <m/>
    <m/>
    <s v="X"/>
    <s v="X"/>
    <x v="1"/>
    <n v="1"/>
  </r>
  <r>
    <x v="0"/>
    <x v="0"/>
    <x v="26"/>
    <x v="0"/>
    <m/>
    <n v="2"/>
    <x v="0"/>
    <m/>
    <m/>
    <s v="X"/>
    <s v="X"/>
    <x v="1"/>
    <n v="1"/>
  </r>
  <r>
    <x v="0"/>
    <x v="0"/>
    <x v="27"/>
    <x v="0"/>
    <m/>
    <n v="2"/>
    <x v="0"/>
    <m/>
    <m/>
    <s v="X"/>
    <s v="X"/>
    <x v="1"/>
    <n v="1"/>
  </r>
  <r>
    <x v="0"/>
    <x v="0"/>
    <x v="28"/>
    <x v="0"/>
    <m/>
    <n v="2"/>
    <x v="0"/>
    <m/>
    <m/>
    <s v="X"/>
    <s v="X"/>
    <x v="1"/>
    <n v="1"/>
  </r>
  <r>
    <x v="0"/>
    <x v="0"/>
    <x v="29"/>
    <x v="0"/>
    <m/>
    <n v="2"/>
    <x v="0"/>
    <m/>
    <m/>
    <m/>
    <s v="X"/>
    <x v="1"/>
    <n v="1"/>
  </r>
  <r>
    <x v="0"/>
    <x v="0"/>
    <x v="30"/>
    <x v="0"/>
    <m/>
    <n v="2"/>
    <x v="0"/>
    <m/>
    <m/>
    <m/>
    <s v="X"/>
    <x v="1"/>
    <n v="1"/>
  </r>
  <r>
    <x v="0"/>
    <x v="0"/>
    <x v="31"/>
    <x v="0"/>
    <m/>
    <n v="2"/>
    <x v="0"/>
    <m/>
    <m/>
    <s v="X"/>
    <s v="X"/>
    <x v="1"/>
    <n v="1"/>
  </r>
  <r>
    <x v="0"/>
    <x v="0"/>
    <x v="32"/>
    <x v="0"/>
    <m/>
    <n v="2"/>
    <x v="0"/>
    <m/>
    <m/>
    <s v="X"/>
    <s v="X"/>
    <x v="1"/>
    <n v="1"/>
  </r>
  <r>
    <x v="0"/>
    <x v="0"/>
    <x v="33"/>
    <x v="0"/>
    <m/>
    <n v="2"/>
    <x v="0"/>
    <m/>
    <m/>
    <s v="X"/>
    <s v="X"/>
    <x v="1"/>
    <n v="1"/>
  </r>
  <r>
    <x v="0"/>
    <x v="0"/>
    <x v="34"/>
    <x v="0"/>
    <m/>
    <n v="2"/>
    <x v="0"/>
    <m/>
    <m/>
    <s v="X"/>
    <s v="X"/>
    <x v="0"/>
    <n v="1"/>
  </r>
  <r>
    <x v="0"/>
    <x v="0"/>
    <x v="35"/>
    <x v="0"/>
    <m/>
    <n v="2"/>
    <x v="0"/>
    <m/>
    <m/>
    <s v="X"/>
    <s v="X"/>
    <x v="0"/>
    <n v="1"/>
  </r>
  <r>
    <x v="0"/>
    <x v="0"/>
    <x v="36"/>
    <x v="2"/>
    <m/>
    <n v="2"/>
    <x v="2"/>
    <m/>
    <m/>
    <s v="X"/>
    <s v="X"/>
    <x v="0"/>
    <n v="1"/>
  </r>
  <r>
    <x v="0"/>
    <x v="0"/>
    <x v="37"/>
    <x v="0"/>
    <m/>
    <n v="2"/>
    <x v="0"/>
    <m/>
    <s v="X"/>
    <s v="X"/>
    <s v="X"/>
    <x v="1"/>
    <n v="1"/>
  </r>
  <r>
    <x v="0"/>
    <x v="0"/>
    <x v="38"/>
    <x v="0"/>
    <m/>
    <n v="2"/>
    <x v="0"/>
    <m/>
    <m/>
    <s v="X"/>
    <s v="X"/>
    <x v="1"/>
    <n v="1"/>
  </r>
  <r>
    <x v="0"/>
    <x v="0"/>
    <x v="39"/>
    <x v="0"/>
    <m/>
    <n v="2"/>
    <x v="0"/>
    <m/>
    <m/>
    <s v="X"/>
    <s v="X"/>
    <x v="0"/>
    <n v="1"/>
  </r>
  <r>
    <x v="0"/>
    <x v="0"/>
    <x v="40"/>
    <x v="0"/>
    <m/>
    <n v="2"/>
    <x v="0"/>
    <m/>
    <m/>
    <s v="X"/>
    <s v="X"/>
    <x v="1"/>
    <n v="1"/>
  </r>
  <r>
    <x v="0"/>
    <x v="0"/>
    <x v="41"/>
    <x v="0"/>
    <m/>
    <n v="2"/>
    <x v="0"/>
    <m/>
    <m/>
    <s v="X"/>
    <s v="X"/>
    <x v="1"/>
    <n v="1"/>
  </r>
  <r>
    <x v="0"/>
    <x v="0"/>
    <x v="42"/>
    <x v="0"/>
    <m/>
    <n v="2"/>
    <x v="0"/>
    <m/>
    <m/>
    <s v="X"/>
    <s v="X"/>
    <x v="1"/>
    <n v="1"/>
  </r>
  <r>
    <x v="0"/>
    <x v="0"/>
    <x v="43"/>
    <x v="0"/>
    <m/>
    <n v="2"/>
    <x v="0"/>
    <m/>
    <m/>
    <s v="X"/>
    <s v="X"/>
    <x v="0"/>
    <n v="1"/>
  </r>
  <r>
    <x v="0"/>
    <x v="0"/>
    <x v="44"/>
    <x v="0"/>
    <m/>
    <n v="2"/>
    <x v="0"/>
    <m/>
    <m/>
    <s v="X"/>
    <s v="X"/>
    <x v="0"/>
    <n v="1"/>
  </r>
  <r>
    <x v="0"/>
    <x v="0"/>
    <x v="45"/>
    <x v="0"/>
    <m/>
    <n v="2"/>
    <x v="0"/>
    <m/>
    <m/>
    <s v="X"/>
    <s v="X"/>
    <x v="0"/>
    <n v="1"/>
  </r>
  <r>
    <x v="0"/>
    <x v="0"/>
    <x v="46"/>
    <x v="0"/>
    <m/>
    <n v="2"/>
    <x v="0"/>
    <m/>
    <m/>
    <s v="X"/>
    <s v="X"/>
    <x v="0"/>
    <n v="1"/>
  </r>
  <r>
    <x v="0"/>
    <x v="0"/>
    <x v="47"/>
    <x v="0"/>
    <m/>
    <n v="2"/>
    <x v="0"/>
    <m/>
    <m/>
    <s v="X"/>
    <s v="X"/>
    <x v="0"/>
    <n v="1"/>
  </r>
  <r>
    <x v="0"/>
    <x v="0"/>
    <x v="48"/>
    <x v="0"/>
    <m/>
    <n v="2"/>
    <x v="0"/>
    <m/>
    <m/>
    <s v="X"/>
    <s v="X"/>
    <x v="0"/>
    <n v="1"/>
  </r>
  <r>
    <x v="0"/>
    <x v="0"/>
    <x v="49"/>
    <x v="0"/>
    <m/>
    <n v="2"/>
    <x v="0"/>
    <m/>
    <s v="X"/>
    <s v="X"/>
    <s v="X"/>
    <x v="0"/>
    <n v="1"/>
  </r>
  <r>
    <x v="0"/>
    <x v="0"/>
    <x v="50"/>
    <x v="0"/>
    <m/>
    <n v="2"/>
    <x v="0"/>
    <m/>
    <s v="X"/>
    <s v="X"/>
    <s v="X"/>
    <x v="0"/>
    <n v="1"/>
  </r>
  <r>
    <x v="0"/>
    <x v="0"/>
    <x v="51"/>
    <x v="2"/>
    <m/>
    <n v="2"/>
    <x v="2"/>
    <m/>
    <s v="X"/>
    <s v="X"/>
    <s v="X"/>
    <x v="0"/>
    <n v="1"/>
  </r>
  <r>
    <x v="0"/>
    <x v="0"/>
    <x v="52"/>
    <x v="0"/>
    <m/>
    <n v="2"/>
    <x v="0"/>
    <m/>
    <s v="X"/>
    <s v="X"/>
    <s v="X"/>
    <x v="0"/>
    <n v="1"/>
  </r>
  <r>
    <x v="0"/>
    <x v="0"/>
    <x v="53"/>
    <x v="0"/>
    <m/>
    <n v="2"/>
    <x v="0"/>
    <m/>
    <m/>
    <s v="X"/>
    <s v="X"/>
    <x v="0"/>
    <n v="1"/>
  </r>
  <r>
    <x v="0"/>
    <x v="0"/>
    <x v="54"/>
    <x v="0"/>
    <m/>
    <n v="2"/>
    <x v="0"/>
    <m/>
    <m/>
    <s v="X"/>
    <s v="X"/>
    <x v="0"/>
    <n v="1"/>
  </r>
  <r>
    <x v="0"/>
    <x v="0"/>
    <x v="55"/>
    <x v="0"/>
    <m/>
    <n v="2"/>
    <x v="0"/>
    <m/>
    <s v="X"/>
    <s v="X"/>
    <s v="X"/>
    <x v="0"/>
    <n v="1"/>
  </r>
  <r>
    <x v="0"/>
    <x v="0"/>
    <x v="56"/>
    <x v="0"/>
    <m/>
    <n v="2"/>
    <x v="0"/>
    <m/>
    <m/>
    <s v="X"/>
    <s v="X"/>
    <x v="0"/>
    <n v="1"/>
  </r>
  <r>
    <x v="0"/>
    <x v="0"/>
    <x v="57"/>
    <x v="0"/>
    <m/>
    <n v="2"/>
    <x v="0"/>
    <m/>
    <m/>
    <s v="X"/>
    <s v="X"/>
    <x v="0"/>
    <n v="1"/>
  </r>
  <r>
    <x v="0"/>
    <x v="0"/>
    <x v="58"/>
    <x v="0"/>
    <m/>
    <n v="2"/>
    <x v="0"/>
    <m/>
    <m/>
    <s v="X"/>
    <s v="X"/>
    <x v="0"/>
    <n v="1"/>
  </r>
  <r>
    <x v="0"/>
    <x v="0"/>
    <x v="59"/>
    <x v="0"/>
    <m/>
    <n v="2"/>
    <x v="0"/>
    <m/>
    <m/>
    <s v="X"/>
    <s v="X"/>
    <x v="0"/>
    <n v="1"/>
  </r>
  <r>
    <x v="0"/>
    <x v="0"/>
    <x v="60"/>
    <x v="0"/>
    <m/>
    <n v="2"/>
    <x v="0"/>
    <m/>
    <m/>
    <s v="X"/>
    <s v="X"/>
    <x v="0"/>
    <n v="1"/>
  </r>
  <r>
    <x v="0"/>
    <x v="0"/>
    <x v="61"/>
    <x v="0"/>
    <m/>
    <n v="2"/>
    <x v="0"/>
    <m/>
    <m/>
    <s v="X"/>
    <s v="X"/>
    <x v="0"/>
    <n v="1"/>
  </r>
  <r>
    <x v="0"/>
    <x v="0"/>
    <x v="62"/>
    <x v="0"/>
    <m/>
    <n v="2"/>
    <x v="0"/>
    <m/>
    <m/>
    <s v="X"/>
    <s v="X"/>
    <x v="1"/>
    <n v="1"/>
  </r>
  <r>
    <x v="0"/>
    <x v="0"/>
    <x v="63"/>
    <x v="0"/>
    <m/>
    <n v="2"/>
    <x v="0"/>
    <m/>
    <m/>
    <s v="X"/>
    <s v="X"/>
    <x v="0"/>
    <n v="1"/>
  </r>
  <r>
    <x v="0"/>
    <x v="0"/>
    <x v="64"/>
    <x v="0"/>
    <m/>
    <n v="2"/>
    <x v="0"/>
    <m/>
    <m/>
    <s v="X"/>
    <s v="X"/>
    <x v="1"/>
    <n v="1"/>
  </r>
  <r>
    <x v="0"/>
    <x v="0"/>
    <x v="65"/>
    <x v="0"/>
    <m/>
    <n v="2"/>
    <x v="0"/>
    <m/>
    <m/>
    <s v="X"/>
    <s v="X"/>
    <x v="1"/>
    <n v="1"/>
  </r>
  <r>
    <x v="0"/>
    <x v="0"/>
    <x v="66"/>
    <x v="0"/>
    <m/>
    <n v="2"/>
    <x v="0"/>
    <m/>
    <m/>
    <s v="X"/>
    <s v="X"/>
    <x v="1"/>
    <n v="1"/>
  </r>
  <r>
    <x v="0"/>
    <x v="0"/>
    <x v="67"/>
    <x v="0"/>
    <m/>
    <n v="2"/>
    <x v="0"/>
    <m/>
    <m/>
    <s v="X"/>
    <s v="X"/>
    <x v="1"/>
    <n v="1"/>
  </r>
  <r>
    <x v="0"/>
    <x v="0"/>
    <x v="68"/>
    <x v="0"/>
    <m/>
    <n v="2"/>
    <x v="0"/>
    <m/>
    <m/>
    <s v="X"/>
    <s v="X"/>
    <x v="1"/>
    <n v="1"/>
  </r>
  <r>
    <x v="0"/>
    <x v="0"/>
    <x v="69"/>
    <x v="0"/>
    <m/>
    <n v="2"/>
    <x v="0"/>
    <m/>
    <m/>
    <s v="X"/>
    <s v="X"/>
    <x v="1"/>
    <n v="1"/>
  </r>
  <r>
    <x v="0"/>
    <x v="0"/>
    <x v="70"/>
    <x v="0"/>
    <m/>
    <n v="2"/>
    <x v="0"/>
    <m/>
    <m/>
    <s v="X"/>
    <s v="X"/>
    <x v="1"/>
    <n v="1"/>
  </r>
  <r>
    <x v="0"/>
    <x v="0"/>
    <x v="71"/>
    <x v="0"/>
    <m/>
    <n v="2"/>
    <x v="0"/>
    <m/>
    <m/>
    <s v="X"/>
    <s v="X"/>
    <x v="1"/>
    <n v="1"/>
  </r>
  <r>
    <x v="0"/>
    <x v="0"/>
    <x v="72"/>
    <x v="0"/>
    <n v="3"/>
    <n v="2"/>
    <x v="4"/>
    <m/>
    <m/>
    <s v="X"/>
    <s v="X"/>
    <x v="0"/>
    <n v="1"/>
  </r>
  <r>
    <x v="0"/>
    <x v="0"/>
    <x v="73"/>
    <x v="0"/>
    <m/>
    <n v="2"/>
    <x v="0"/>
    <m/>
    <m/>
    <s v="X"/>
    <s v="X"/>
    <x v="1"/>
    <n v="1"/>
  </r>
  <r>
    <x v="1"/>
    <x v="1"/>
    <x v="74"/>
    <x v="2"/>
    <n v="1"/>
    <n v="1"/>
    <x v="2"/>
    <m/>
    <m/>
    <s v="X"/>
    <s v="X"/>
    <x v="1"/>
    <n v="1"/>
  </r>
  <r>
    <x v="1"/>
    <x v="1"/>
    <x v="75"/>
    <x v="2"/>
    <n v="1"/>
    <n v="1"/>
    <x v="2"/>
    <m/>
    <m/>
    <s v="X"/>
    <s v="X"/>
    <x v="1"/>
    <n v="1"/>
  </r>
  <r>
    <x v="1"/>
    <x v="1"/>
    <x v="76"/>
    <x v="2"/>
    <n v="1"/>
    <n v="1"/>
    <x v="2"/>
    <m/>
    <m/>
    <s v="X"/>
    <s v="X"/>
    <x v="1"/>
    <n v="1"/>
  </r>
  <r>
    <x v="1"/>
    <x v="1"/>
    <x v="77"/>
    <x v="2"/>
    <n v="1"/>
    <n v="1"/>
    <x v="2"/>
    <m/>
    <m/>
    <s v="X"/>
    <s v="X"/>
    <x v="1"/>
    <n v="1"/>
  </r>
  <r>
    <x v="1"/>
    <x v="1"/>
    <x v="78"/>
    <x v="2"/>
    <n v="1"/>
    <n v="1"/>
    <x v="2"/>
    <m/>
    <m/>
    <s v="X"/>
    <s v="X"/>
    <x v="1"/>
    <n v="1"/>
  </r>
  <r>
    <x v="1"/>
    <x v="1"/>
    <x v="79"/>
    <x v="2"/>
    <n v="1"/>
    <n v="1"/>
    <x v="2"/>
    <m/>
    <m/>
    <s v="X"/>
    <s v="X"/>
    <x v="1"/>
    <n v="1"/>
  </r>
  <r>
    <x v="1"/>
    <x v="1"/>
    <x v="80"/>
    <x v="2"/>
    <n v="3"/>
    <n v="1"/>
    <x v="3"/>
    <m/>
    <s v="X"/>
    <s v="X"/>
    <s v="X"/>
    <x v="0"/>
    <n v="1"/>
  </r>
  <r>
    <x v="1"/>
    <x v="1"/>
    <x v="81"/>
    <x v="2"/>
    <n v="3"/>
    <n v="1"/>
    <x v="3"/>
    <m/>
    <s v="X"/>
    <s v="X"/>
    <s v="X"/>
    <x v="1"/>
    <n v="1"/>
  </r>
  <r>
    <x v="1"/>
    <x v="1"/>
    <x v="82"/>
    <x v="2"/>
    <n v="3"/>
    <n v="1"/>
    <x v="3"/>
    <m/>
    <s v="X"/>
    <s v="X"/>
    <s v="X"/>
    <x v="1"/>
    <n v="1"/>
  </r>
  <r>
    <x v="1"/>
    <x v="1"/>
    <x v="83"/>
    <x v="2"/>
    <n v="3"/>
    <n v="1"/>
    <x v="3"/>
    <m/>
    <s v="X"/>
    <s v="X"/>
    <s v="X"/>
    <x v="1"/>
    <n v="1"/>
  </r>
  <r>
    <x v="1"/>
    <x v="1"/>
    <x v="84"/>
    <x v="2"/>
    <n v="2"/>
    <n v="1"/>
    <x v="0"/>
    <m/>
    <s v="X"/>
    <s v="X"/>
    <s v="X"/>
    <x v="1"/>
    <n v="1"/>
  </r>
  <r>
    <x v="1"/>
    <x v="1"/>
    <x v="85"/>
    <x v="2"/>
    <n v="1"/>
    <n v="1"/>
    <x v="2"/>
    <m/>
    <s v="X"/>
    <s v="X"/>
    <s v="X"/>
    <x v="1"/>
    <n v="1"/>
  </r>
  <r>
    <x v="1"/>
    <x v="1"/>
    <x v="86"/>
    <x v="2"/>
    <n v="2"/>
    <n v="1"/>
    <x v="0"/>
    <m/>
    <s v="X"/>
    <s v="X"/>
    <s v="X"/>
    <x v="1"/>
    <n v="1"/>
  </r>
  <r>
    <x v="1"/>
    <x v="1"/>
    <x v="87"/>
    <x v="2"/>
    <n v="1"/>
    <n v="1"/>
    <x v="2"/>
    <m/>
    <m/>
    <s v="X"/>
    <s v="X"/>
    <x v="1"/>
    <n v="1"/>
  </r>
  <r>
    <x v="1"/>
    <x v="1"/>
    <x v="88"/>
    <x v="2"/>
    <n v="2"/>
    <n v="1"/>
    <x v="0"/>
    <m/>
    <m/>
    <m/>
    <s v="X"/>
    <x v="1"/>
    <n v="1"/>
  </r>
  <r>
    <x v="1"/>
    <x v="1"/>
    <x v="89"/>
    <x v="2"/>
    <n v="1"/>
    <n v="1"/>
    <x v="2"/>
    <m/>
    <m/>
    <s v="X"/>
    <s v="X"/>
    <x v="1"/>
    <n v="1"/>
  </r>
  <r>
    <x v="1"/>
    <x v="1"/>
    <x v="90"/>
    <x v="2"/>
    <n v="2"/>
    <n v="1"/>
    <x v="0"/>
    <m/>
    <m/>
    <s v="X"/>
    <s v="X"/>
    <x v="0"/>
    <n v="1"/>
  </r>
  <r>
    <x v="1"/>
    <x v="1"/>
    <x v="91"/>
    <x v="2"/>
    <n v="2"/>
    <n v="1"/>
    <x v="0"/>
    <m/>
    <m/>
    <s v="X"/>
    <s v="X"/>
    <x v="0"/>
    <n v="1"/>
  </r>
  <r>
    <x v="1"/>
    <x v="1"/>
    <x v="92"/>
    <x v="2"/>
    <n v="1"/>
    <n v="1"/>
    <x v="2"/>
    <m/>
    <m/>
    <s v="X"/>
    <s v="X"/>
    <x v="0"/>
    <n v="1"/>
  </r>
  <r>
    <x v="1"/>
    <x v="1"/>
    <x v="93"/>
    <x v="2"/>
    <n v="3"/>
    <n v="1"/>
    <x v="3"/>
    <m/>
    <m/>
    <s v="X"/>
    <s v="X"/>
    <x v="0"/>
    <n v="1"/>
  </r>
  <r>
    <x v="1"/>
    <x v="1"/>
    <x v="94"/>
    <x v="2"/>
    <n v="1"/>
    <n v="1"/>
    <x v="2"/>
    <m/>
    <m/>
    <s v="X"/>
    <s v="X"/>
    <x v="1"/>
    <n v="1"/>
  </r>
  <r>
    <x v="1"/>
    <x v="1"/>
    <x v="95"/>
    <x v="2"/>
    <n v="2"/>
    <n v="1"/>
    <x v="0"/>
    <m/>
    <m/>
    <s v="X"/>
    <s v="X"/>
    <x v="1"/>
    <n v="1"/>
  </r>
  <r>
    <x v="1"/>
    <x v="1"/>
    <x v="96"/>
    <x v="2"/>
    <n v="1"/>
    <n v="1"/>
    <x v="2"/>
    <m/>
    <m/>
    <s v="X"/>
    <s v="X"/>
    <x v="1"/>
    <n v="1"/>
  </r>
  <r>
    <x v="1"/>
    <x v="1"/>
    <x v="97"/>
    <x v="2"/>
    <n v="1"/>
    <n v="1"/>
    <x v="2"/>
    <m/>
    <m/>
    <s v="X"/>
    <s v="X"/>
    <x v="1"/>
    <n v="1"/>
  </r>
  <r>
    <x v="1"/>
    <x v="1"/>
    <x v="98"/>
    <x v="2"/>
    <n v="1"/>
    <n v="1"/>
    <x v="2"/>
    <m/>
    <m/>
    <s v="X"/>
    <s v="X"/>
    <x v="1"/>
    <n v="1"/>
  </r>
  <r>
    <x v="1"/>
    <x v="1"/>
    <x v="99"/>
    <x v="2"/>
    <n v="2"/>
    <n v="1"/>
    <x v="0"/>
    <m/>
    <m/>
    <s v="X"/>
    <s v="X"/>
    <x v="1"/>
    <n v="1"/>
  </r>
  <r>
    <x v="1"/>
    <x v="1"/>
    <x v="100"/>
    <x v="2"/>
    <n v="3"/>
    <n v="1"/>
    <x v="3"/>
    <m/>
    <m/>
    <s v="X"/>
    <s v="X"/>
    <x v="1"/>
    <n v="1"/>
  </r>
  <r>
    <x v="1"/>
    <x v="1"/>
    <x v="101"/>
    <x v="2"/>
    <n v="2"/>
    <n v="1"/>
    <x v="0"/>
    <m/>
    <m/>
    <s v="X"/>
    <s v="X"/>
    <x v="1"/>
    <n v="1"/>
  </r>
  <r>
    <x v="1"/>
    <x v="1"/>
    <x v="102"/>
    <x v="2"/>
    <n v="3"/>
    <n v="1"/>
    <x v="3"/>
    <m/>
    <s v="X"/>
    <s v="X"/>
    <s v="X"/>
    <x v="1"/>
    <n v="1"/>
  </r>
  <r>
    <x v="1"/>
    <x v="1"/>
    <x v="103"/>
    <x v="2"/>
    <n v="1"/>
    <n v="1"/>
    <x v="2"/>
    <m/>
    <m/>
    <s v="X"/>
    <s v="X"/>
    <x v="0"/>
    <n v="1"/>
  </r>
  <r>
    <x v="1"/>
    <x v="1"/>
    <x v="104"/>
    <x v="1"/>
    <n v="2"/>
    <n v="1"/>
    <x v="2"/>
    <m/>
    <m/>
    <s v="X"/>
    <s v="X"/>
    <x v="0"/>
    <n v="1"/>
  </r>
  <r>
    <x v="1"/>
    <x v="1"/>
    <x v="105"/>
    <x v="1"/>
    <n v="3"/>
    <n v="1"/>
    <x v="0"/>
    <m/>
    <m/>
    <s v="X"/>
    <s v="X"/>
    <x v="2"/>
    <n v="1"/>
  </r>
  <r>
    <x v="1"/>
    <x v="1"/>
    <x v="106"/>
    <x v="2"/>
    <n v="1"/>
    <n v="1"/>
    <x v="2"/>
    <m/>
    <m/>
    <m/>
    <s v="X"/>
    <x v="2"/>
    <n v="1"/>
  </r>
  <r>
    <x v="1"/>
    <x v="1"/>
    <x v="107"/>
    <x v="2"/>
    <n v="1"/>
    <n v="1"/>
    <x v="2"/>
    <m/>
    <m/>
    <s v="X"/>
    <s v="X"/>
    <x v="1"/>
    <n v="1"/>
  </r>
  <r>
    <x v="1"/>
    <x v="1"/>
    <x v="108"/>
    <x v="0"/>
    <n v="2"/>
    <n v="1"/>
    <x v="3"/>
    <m/>
    <m/>
    <m/>
    <s v="X"/>
    <x v="0"/>
    <n v="1"/>
  </r>
  <r>
    <x v="1"/>
    <x v="1"/>
    <x v="109"/>
    <x v="0"/>
    <n v="2"/>
    <n v="1"/>
    <x v="3"/>
    <m/>
    <m/>
    <m/>
    <s v="X"/>
    <x v="0"/>
    <n v="1"/>
  </r>
  <r>
    <x v="1"/>
    <x v="1"/>
    <x v="110"/>
    <x v="2"/>
    <n v="2"/>
    <n v="1"/>
    <x v="0"/>
    <m/>
    <m/>
    <m/>
    <s v="X"/>
    <x v="0"/>
    <n v="1"/>
  </r>
  <r>
    <x v="1"/>
    <x v="1"/>
    <x v="111"/>
    <x v="2"/>
    <n v="2"/>
    <n v="1"/>
    <x v="0"/>
    <m/>
    <m/>
    <m/>
    <s v="X"/>
    <x v="0"/>
    <n v="1"/>
  </r>
  <r>
    <x v="1"/>
    <x v="1"/>
    <x v="112"/>
    <x v="1"/>
    <n v="1"/>
    <n v="1"/>
    <x v="1"/>
    <m/>
    <m/>
    <m/>
    <s v="X"/>
    <x v="1"/>
    <n v="1"/>
  </r>
  <r>
    <x v="1"/>
    <x v="1"/>
    <x v="113"/>
    <x v="1"/>
    <n v="1"/>
    <n v="1"/>
    <x v="1"/>
    <m/>
    <m/>
    <m/>
    <s v="X"/>
    <x v="1"/>
    <n v="1"/>
  </r>
  <r>
    <x v="1"/>
    <x v="1"/>
    <x v="114"/>
    <x v="1"/>
    <n v="1"/>
    <n v="1"/>
    <x v="1"/>
    <m/>
    <m/>
    <m/>
    <s v="X"/>
    <x v="1"/>
    <n v="1"/>
  </r>
  <r>
    <x v="2"/>
    <x v="2"/>
    <x v="115"/>
    <x v="3"/>
    <n v="3"/>
    <n v="1"/>
    <x v="4"/>
    <m/>
    <m/>
    <m/>
    <m/>
    <x v="0"/>
    <n v="1"/>
  </r>
  <r>
    <x v="2"/>
    <x v="2"/>
    <x v="116"/>
    <x v="2"/>
    <n v="1"/>
    <n v="1"/>
    <x v="2"/>
    <m/>
    <m/>
    <m/>
    <m/>
    <x v="1"/>
    <n v="1"/>
  </r>
  <r>
    <x v="2"/>
    <x v="2"/>
    <x v="117"/>
    <x v="2"/>
    <n v="1"/>
    <n v="2"/>
    <x v="0"/>
    <m/>
    <m/>
    <m/>
    <m/>
    <x v="1"/>
    <n v="1"/>
  </r>
  <r>
    <x v="2"/>
    <x v="2"/>
    <x v="118"/>
    <x v="2"/>
    <n v="1"/>
    <n v="1"/>
    <x v="2"/>
    <m/>
    <m/>
    <m/>
    <m/>
    <x v="1"/>
    <n v="1"/>
  </r>
  <r>
    <x v="2"/>
    <x v="2"/>
    <x v="119"/>
    <x v="2"/>
    <n v="1"/>
    <n v="2"/>
    <x v="0"/>
    <m/>
    <m/>
    <m/>
    <m/>
    <x v="1"/>
    <n v="1"/>
  </r>
  <r>
    <x v="2"/>
    <x v="2"/>
    <x v="120"/>
    <x v="2"/>
    <n v="1"/>
    <n v="2"/>
    <x v="0"/>
    <m/>
    <m/>
    <m/>
    <m/>
    <x v="0"/>
    <n v="1"/>
  </r>
  <r>
    <x v="2"/>
    <x v="2"/>
    <x v="121"/>
    <x v="2"/>
    <n v="1"/>
    <n v="1"/>
    <x v="2"/>
    <m/>
    <m/>
    <m/>
    <m/>
    <x v="1"/>
    <n v="1"/>
  </r>
  <r>
    <x v="2"/>
    <x v="2"/>
    <x v="122"/>
    <x v="2"/>
    <n v="1"/>
    <n v="1"/>
    <x v="2"/>
    <m/>
    <m/>
    <m/>
    <m/>
    <x v="1"/>
    <n v="1"/>
  </r>
  <r>
    <x v="2"/>
    <x v="2"/>
    <x v="123"/>
    <x v="2"/>
    <n v="1"/>
    <n v="1"/>
    <x v="2"/>
    <m/>
    <m/>
    <m/>
    <m/>
    <x v="1"/>
    <n v="1"/>
  </r>
  <r>
    <x v="2"/>
    <x v="2"/>
    <x v="124"/>
    <x v="2"/>
    <n v="1"/>
    <n v="2"/>
    <x v="0"/>
    <m/>
    <m/>
    <m/>
    <m/>
    <x v="1"/>
    <n v="1"/>
  </r>
  <r>
    <x v="2"/>
    <x v="3"/>
    <x v="125"/>
    <x v="2"/>
    <n v="1"/>
    <n v="2"/>
    <x v="0"/>
    <m/>
    <m/>
    <m/>
    <m/>
    <x v="0"/>
    <n v="1"/>
  </r>
  <r>
    <x v="2"/>
    <x v="3"/>
    <x v="126"/>
    <x v="0"/>
    <n v="2"/>
    <n v="2"/>
    <x v="5"/>
    <m/>
    <m/>
    <m/>
    <m/>
    <x v="0"/>
    <n v="1"/>
  </r>
  <r>
    <x v="2"/>
    <x v="3"/>
    <x v="127"/>
    <x v="0"/>
    <n v="2"/>
    <n v="2"/>
    <x v="5"/>
    <m/>
    <m/>
    <m/>
    <m/>
    <x v="0"/>
    <n v="1"/>
  </r>
  <r>
    <x v="2"/>
    <x v="3"/>
    <x v="128"/>
    <x v="2"/>
    <n v="1"/>
    <n v="1"/>
    <x v="2"/>
    <m/>
    <m/>
    <m/>
    <m/>
    <x v="1"/>
    <n v="1"/>
  </r>
  <r>
    <x v="2"/>
    <x v="3"/>
    <x v="129"/>
    <x v="0"/>
    <n v="1"/>
    <n v="2"/>
    <x v="3"/>
    <m/>
    <m/>
    <m/>
    <m/>
    <x v="0"/>
    <n v="1"/>
  </r>
  <r>
    <x v="2"/>
    <x v="3"/>
    <x v="130"/>
    <x v="2"/>
    <n v="1"/>
    <n v="1"/>
    <x v="2"/>
    <m/>
    <m/>
    <m/>
    <m/>
    <x v="1"/>
    <n v="1"/>
  </r>
  <r>
    <x v="2"/>
    <x v="3"/>
    <x v="131"/>
    <x v="2"/>
    <n v="1"/>
    <n v="1"/>
    <x v="2"/>
    <m/>
    <m/>
    <m/>
    <m/>
    <x v="1"/>
    <n v="1"/>
  </r>
  <r>
    <x v="2"/>
    <x v="3"/>
    <x v="132"/>
    <x v="2"/>
    <n v="1"/>
    <n v="2"/>
    <x v="0"/>
    <m/>
    <m/>
    <m/>
    <m/>
    <x v="1"/>
    <n v="1"/>
  </r>
  <r>
    <x v="2"/>
    <x v="3"/>
    <x v="133"/>
    <x v="2"/>
    <n v="3"/>
    <n v="2"/>
    <x v="5"/>
    <m/>
    <m/>
    <m/>
    <m/>
    <x v="1"/>
    <n v="1"/>
  </r>
  <r>
    <x v="2"/>
    <x v="3"/>
    <x v="134"/>
    <x v="2"/>
    <n v="1"/>
    <n v="1"/>
    <x v="2"/>
    <m/>
    <m/>
    <m/>
    <m/>
    <x v="1"/>
    <n v="1"/>
  </r>
  <r>
    <x v="2"/>
    <x v="3"/>
    <x v="135"/>
    <x v="2"/>
    <n v="1"/>
    <n v="1"/>
    <x v="2"/>
    <m/>
    <m/>
    <m/>
    <m/>
    <x v="1"/>
    <n v="1"/>
  </r>
  <r>
    <x v="2"/>
    <x v="3"/>
    <x v="136"/>
    <x v="2"/>
    <n v="1"/>
    <n v="1"/>
    <x v="2"/>
    <m/>
    <m/>
    <m/>
    <m/>
    <x v="1"/>
    <n v="1"/>
  </r>
  <r>
    <x v="2"/>
    <x v="3"/>
    <x v="137"/>
    <x v="2"/>
    <n v="1"/>
    <n v="2"/>
    <x v="0"/>
    <m/>
    <m/>
    <m/>
    <m/>
    <x v="1"/>
    <n v="1"/>
  </r>
  <r>
    <x v="2"/>
    <x v="3"/>
    <x v="138"/>
    <x v="2"/>
    <n v="1"/>
    <n v="1"/>
    <x v="2"/>
    <m/>
    <m/>
    <m/>
    <m/>
    <x v="1"/>
    <n v="1"/>
  </r>
  <r>
    <x v="2"/>
    <x v="3"/>
    <x v="139"/>
    <x v="2"/>
    <n v="1"/>
    <n v="1"/>
    <x v="2"/>
    <m/>
    <m/>
    <m/>
    <m/>
    <x v="1"/>
    <n v="1"/>
  </r>
  <r>
    <x v="2"/>
    <x v="4"/>
    <x v="140"/>
    <x v="3"/>
    <n v="2"/>
    <n v="2"/>
    <x v="4"/>
    <m/>
    <m/>
    <m/>
    <m/>
    <x v="0"/>
    <n v="1"/>
  </r>
  <r>
    <x v="2"/>
    <x v="4"/>
    <x v="141"/>
    <x v="2"/>
    <n v="1"/>
    <n v="1"/>
    <x v="2"/>
    <m/>
    <m/>
    <m/>
    <m/>
    <x v="1"/>
    <n v="1"/>
  </r>
  <r>
    <x v="2"/>
    <x v="4"/>
    <x v="142"/>
    <x v="2"/>
    <n v="1"/>
    <n v="1"/>
    <x v="2"/>
    <m/>
    <m/>
    <m/>
    <m/>
    <x v="1"/>
    <n v="1"/>
  </r>
  <r>
    <x v="2"/>
    <x v="4"/>
    <x v="143"/>
    <x v="2"/>
    <n v="1"/>
    <n v="1"/>
    <x v="2"/>
    <m/>
    <m/>
    <m/>
    <m/>
    <x v="1"/>
    <n v="1"/>
  </r>
  <r>
    <x v="2"/>
    <x v="4"/>
    <x v="144"/>
    <x v="2"/>
    <n v="1"/>
    <n v="1"/>
    <x v="2"/>
    <m/>
    <m/>
    <m/>
    <m/>
    <x v="1"/>
    <n v="1"/>
  </r>
  <r>
    <x v="2"/>
    <x v="4"/>
    <x v="145"/>
    <x v="2"/>
    <n v="1"/>
    <n v="1"/>
    <x v="2"/>
    <m/>
    <m/>
    <m/>
    <m/>
    <x v="1"/>
    <n v="1"/>
  </r>
  <r>
    <x v="2"/>
    <x v="4"/>
    <x v="146"/>
    <x v="2"/>
    <n v="1"/>
    <n v="1"/>
    <x v="2"/>
    <m/>
    <m/>
    <m/>
    <m/>
    <x v="1"/>
    <n v="1"/>
  </r>
  <r>
    <x v="2"/>
    <x v="4"/>
    <x v="147"/>
    <x v="0"/>
    <n v="2"/>
    <n v="1"/>
    <x v="3"/>
    <m/>
    <m/>
    <m/>
    <m/>
    <x v="0"/>
    <n v="1"/>
  </r>
  <r>
    <x v="2"/>
    <x v="4"/>
    <x v="148"/>
    <x v="3"/>
    <n v="2"/>
    <n v="1"/>
    <x v="5"/>
    <m/>
    <m/>
    <m/>
    <m/>
    <x v="0"/>
    <n v="1"/>
  </r>
  <r>
    <x v="2"/>
    <x v="4"/>
    <x v="149"/>
    <x v="2"/>
    <n v="1"/>
    <n v="1"/>
    <x v="2"/>
    <m/>
    <m/>
    <m/>
    <m/>
    <x v="1"/>
    <n v="1"/>
  </r>
  <r>
    <x v="2"/>
    <x v="4"/>
    <x v="150"/>
    <x v="2"/>
    <n v="1"/>
    <n v="1"/>
    <x v="2"/>
    <m/>
    <m/>
    <m/>
    <m/>
    <x v="1"/>
    <n v="1"/>
  </r>
  <r>
    <x v="2"/>
    <x v="4"/>
    <x v="151"/>
    <x v="0"/>
    <n v="2"/>
    <n v="2"/>
    <x v="5"/>
    <m/>
    <m/>
    <m/>
    <m/>
    <x v="0"/>
    <n v="1"/>
  </r>
  <r>
    <x v="2"/>
    <x v="4"/>
    <x v="152"/>
    <x v="2"/>
    <n v="1"/>
    <n v="1"/>
    <x v="2"/>
    <m/>
    <m/>
    <m/>
    <m/>
    <x v="1"/>
    <n v="1"/>
  </r>
  <r>
    <x v="2"/>
    <x v="4"/>
    <x v="153"/>
    <x v="0"/>
    <n v="2"/>
    <n v="1"/>
    <x v="3"/>
    <m/>
    <m/>
    <m/>
    <m/>
    <x v="0"/>
    <n v="1"/>
  </r>
  <r>
    <x v="2"/>
    <x v="5"/>
    <x v="154"/>
    <x v="3"/>
    <n v="2"/>
    <n v="2"/>
    <x v="4"/>
    <m/>
    <m/>
    <m/>
    <m/>
    <x v="0"/>
    <n v="1"/>
  </r>
  <r>
    <x v="2"/>
    <x v="5"/>
    <x v="155"/>
    <x v="2"/>
    <n v="1"/>
    <n v="2"/>
    <x v="0"/>
    <m/>
    <m/>
    <m/>
    <m/>
    <x v="0"/>
    <n v="1"/>
  </r>
  <r>
    <x v="2"/>
    <x v="5"/>
    <x v="156"/>
    <x v="2"/>
    <n v="1"/>
    <n v="2"/>
    <x v="0"/>
    <m/>
    <m/>
    <m/>
    <m/>
    <x v="0"/>
    <n v="1"/>
  </r>
  <r>
    <x v="2"/>
    <x v="5"/>
    <x v="157"/>
    <x v="2"/>
    <n v="1"/>
    <n v="2"/>
    <x v="0"/>
    <m/>
    <m/>
    <m/>
    <m/>
    <x v="0"/>
    <n v="1"/>
  </r>
  <r>
    <x v="2"/>
    <x v="5"/>
    <x v="158"/>
    <x v="2"/>
    <n v="1"/>
    <n v="1"/>
    <x v="2"/>
    <m/>
    <m/>
    <m/>
    <m/>
    <x v="1"/>
    <n v="1"/>
  </r>
  <r>
    <x v="2"/>
    <x v="5"/>
    <x v="159"/>
    <x v="2"/>
    <n v="2"/>
    <n v="2"/>
    <x v="3"/>
    <m/>
    <m/>
    <m/>
    <m/>
    <x v="0"/>
    <n v="1"/>
  </r>
  <r>
    <x v="2"/>
    <x v="5"/>
    <x v="160"/>
    <x v="2"/>
    <n v="1"/>
    <n v="1"/>
    <x v="2"/>
    <m/>
    <m/>
    <m/>
    <m/>
    <x v="1"/>
    <n v="1"/>
  </r>
  <r>
    <x v="2"/>
    <x v="5"/>
    <x v="161"/>
    <x v="2"/>
    <n v="1"/>
    <n v="1"/>
    <x v="2"/>
    <m/>
    <m/>
    <m/>
    <m/>
    <x v="1"/>
    <n v="1"/>
  </r>
  <r>
    <x v="2"/>
    <x v="5"/>
    <x v="162"/>
    <x v="2"/>
    <n v="1"/>
    <n v="1"/>
    <x v="2"/>
    <m/>
    <m/>
    <m/>
    <m/>
    <x v="1"/>
    <n v="1"/>
  </r>
  <r>
    <x v="2"/>
    <x v="5"/>
    <x v="163"/>
    <x v="2"/>
    <n v="1"/>
    <n v="2"/>
    <x v="0"/>
    <m/>
    <m/>
    <m/>
    <m/>
    <x v="1"/>
    <n v="1"/>
  </r>
  <r>
    <x v="2"/>
    <x v="5"/>
    <x v="164"/>
    <x v="2"/>
    <n v="1"/>
    <n v="1"/>
    <x v="2"/>
    <m/>
    <m/>
    <m/>
    <m/>
    <x v="1"/>
    <n v="1"/>
  </r>
  <r>
    <x v="2"/>
    <x v="5"/>
    <x v="165"/>
    <x v="2"/>
    <n v="1"/>
    <n v="2"/>
    <x v="0"/>
    <m/>
    <m/>
    <m/>
    <m/>
    <x v="1"/>
    <n v="1"/>
  </r>
  <r>
    <x v="2"/>
    <x v="6"/>
    <x v="166"/>
    <x v="3"/>
    <n v="2"/>
    <n v="2"/>
    <x v="4"/>
    <m/>
    <m/>
    <m/>
    <m/>
    <x v="0"/>
    <n v="1"/>
  </r>
  <r>
    <x v="2"/>
    <x v="6"/>
    <x v="167"/>
    <x v="0"/>
    <n v="2"/>
    <n v="2"/>
    <x v="5"/>
    <m/>
    <m/>
    <m/>
    <m/>
    <x v="0"/>
    <n v="1"/>
  </r>
  <r>
    <x v="2"/>
    <x v="6"/>
    <x v="168"/>
    <x v="2"/>
    <n v="3"/>
    <n v="2"/>
    <x v="5"/>
    <m/>
    <m/>
    <m/>
    <m/>
    <x v="0"/>
    <n v="1"/>
  </r>
  <r>
    <x v="2"/>
    <x v="6"/>
    <x v="169"/>
    <x v="2"/>
    <n v="1"/>
    <n v="1"/>
    <x v="2"/>
    <m/>
    <m/>
    <m/>
    <m/>
    <x v="1"/>
    <n v="1"/>
  </r>
  <r>
    <x v="2"/>
    <x v="6"/>
    <x v="170"/>
    <x v="2"/>
    <n v="1"/>
    <n v="1"/>
    <x v="2"/>
    <m/>
    <m/>
    <m/>
    <m/>
    <x v="1"/>
    <n v="1"/>
  </r>
  <r>
    <x v="2"/>
    <x v="6"/>
    <x v="171"/>
    <x v="2"/>
    <n v="1"/>
    <n v="1"/>
    <x v="2"/>
    <m/>
    <m/>
    <m/>
    <m/>
    <x v="1"/>
    <n v="1"/>
  </r>
  <r>
    <x v="2"/>
    <x v="7"/>
    <x v="172"/>
    <x v="0"/>
    <n v="1"/>
    <n v="1"/>
    <x v="0"/>
    <m/>
    <m/>
    <m/>
    <m/>
    <x v="0"/>
    <n v="1"/>
  </r>
  <r>
    <x v="2"/>
    <x v="7"/>
    <x v="173"/>
    <x v="0"/>
    <n v="2"/>
    <n v="1"/>
    <x v="3"/>
    <m/>
    <m/>
    <m/>
    <m/>
    <x v="0"/>
    <n v="1"/>
  </r>
  <r>
    <x v="2"/>
    <x v="7"/>
    <x v="174"/>
    <x v="2"/>
    <n v="1"/>
    <n v="1"/>
    <x v="2"/>
    <m/>
    <m/>
    <m/>
    <m/>
    <x v="1"/>
    <n v="1"/>
  </r>
  <r>
    <x v="2"/>
    <x v="7"/>
    <x v="175"/>
    <x v="2"/>
    <n v="1"/>
    <n v="1"/>
    <x v="2"/>
    <m/>
    <m/>
    <m/>
    <m/>
    <x v="1"/>
    <n v="1"/>
  </r>
  <r>
    <x v="2"/>
    <x v="7"/>
    <x v="176"/>
    <x v="0"/>
    <n v="1"/>
    <n v="1"/>
    <x v="0"/>
    <m/>
    <m/>
    <m/>
    <m/>
    <x v="0"/>
    <n v="1"/>
  </r>
  <r>
    <x v="2"/>
    <x v="8"/>
    <x v="177"/>
    <x v="2"/>
    <n v="2"/>
    <n v="2"/>
    <x v="3"/>
    <m/>
    <m/>
    <m/>
    <m/>
    <x v="0"/>
    <n v="1"/>
  </r>
  <r>
    <x v="2"/>
    <x v="8"/>
    <x v="178"/>
    <x v="2"/>
    <n v="2"/>
    <n v="2"/>
    <x v="3"/>
    <m/>
    <m/>
    <m/>
    <m/>
    <x v="0"/>
    <n v="1"/>
  </r>
  <r>
    <x v="2"/>
    <x v="8"/>
    <x v="179"/>
    <x v="2"/>
    <n v="2"/>
    <n v="2"/>
    <x v="3"/>
    <m/>
    <m/>
    <m/>
    <m/>
    <x v="0"/>
    <n v="1"/>
  </r>
  <r>
    <x v="2"/>
    <x v="8"/>
    <x v="180"/>
    <x v="2"/>
    <n v="2"/>
    <n v="2"/>
    <x v="3"/>
    <m/>
    <m/>
    <m/>
    <m/>
    <x v="0"/>
    <n v="1"/>
  </r>
  <r>
    <x v="2"/>
    <x v="8"/>
    <x v="181"/>
    <x v="2"/>
    <n v="2"/>
    <n v="2"/>
    <x v="3"/>
    <m/>
    <m/>
    <m/>
    <m/>
    <x v="0"/>
    <n v="1"/>
  </r>
  <r>
    <x v="2"/>
    <x v="8"/>
    <x v="182"/>
    <x v="2"/>
    <n v="2"/>
    <n v="2"/>
    <x v="3"/>
    <m/>
    <m/>
    <m/>
    <m/>
    <x v="0"/>
    <n v="1"/>
  </r>
  <r>
    <x v="2"/>
    <x v="9"/>
    <x v="183"/>
    <x v="3"/>
    <n v="3"/>
    <n v="2"/>
    <x v="6"/>
    <m/>
    <m/>
    <m/>
    <m/>
    <x v="0"/>
    <n v="1"/>
  </r>
  <r>
    <x v="2"/>
    <x v="10"/>
    <x v="184"/>
    <x v="2"/>
    <n v="2"/>
    <n v="2"/>
    <x v="3"/>
    <m/>
    <m/>
    <m/>
    <m/>
    <x v="0"/>
    <n v="1"/>
  </r>
  <r>
    <x v="2"/>
    <x v="9"/>
    <x v="185"/>
    <x v="2"/>
    <n v="1"/>
    <n v="2"/>
    <x v="0"/>
    <m/>
    <m/>
    <m/>
    <m/>
    <x v="0"/>
    <n v="1"/>
  </r>
  <r>
    <x v="2"/>
    <x v="10"/>
    <x v="186"/>
    <x v="2"/>
    <n v="1"/>
    <n v="2"/>
    <x v="0"/>
    <m/>
    <m/>
    <m/>
    <m/>
    <x v="0"/>
    <n v="1"/>
  </r>
  <r>
    <x v="2"/>
    <x v="11"/>
    <x v="187"/>
    <x v="2"/>
    <n v="1"/>
    <n v="2"/>
    <x v="0"/>
    <m/>
    <m/>
    <m/>
    <m/>
    <x v="0"/>
    <n v="1"/>
  </r>
  <r>
    <x v="2"/>
    <x v="12"/>
    <x v="188"/>
    <x v="3"/>
    <n v="3"/>
    <n v="2"/>
    <x v="6"/>
    <m/>
    <m/>
    <m/>
    <m/>
    <x v="0"/>
    <n v="1"/>
  </r>
  <r>
    <x v="2"/>
    <x v="12"/>
    <x v="189"/>
    <x v="3"/>
    <n v="3"/>
    <n v="2"/>
    <x v="6"/>
    <m/>
    <m/>
    <m/>
    <m/>
    <x v="0"/>
    <n v="1"/>
  </r>
  <r>
    <x v="2"/>
    <x v="12"/>
    <x v="190"/>
    <x v="3"/>
    <n v="3"/>
    <n v="2"/>
    <x v="6"/>
    <m/>
    <m/>
    <m/>
    <m/>
    <x v="0"/>
    <n v="1"/>
  </r>
  <r>
    <x v="2"/>
    <x v="12"/>
    <x v="191"/>
    <x v="0"/>
    <n v="2"/>
    <n v="2"/>
    <x v="5"/>
    <m/>
    <m/>
    <m/>
    <m/>
    <x v="0"/>
    <n v="1"/>
  </r>
  <r>
    <x v="2"/>
    <x v="12"/>
    <x v="192"/>
    <x v="3"/>
    <n v="2"/>
    <n v="2"/>
    <x v="4"/>
    <m/>
    <m/>
    <m/>
    <m/>
    <x v="0"/>
    <n v="1"/>
  </r>
  <r>
    <x v="2"/>
    <x v="12"/>
    <x v="193"/>
    <x v="0"/>
    <n v="1"/>
    <n v="2"/>
    <x v="3"/>
    <m/>
    <m/>
    <m/>
    <m/>
    <x v="0"/>
    <n v="1"/>
  </r>
  <r>
    <x v="2"/>
    <x v="12"/>
    <x v="194"/>
    <x v="1"/>
    <m/>
    <m/>
    <x v="7"/>
    <m/>
    <m/>
    <m/>
    <m/>
    <x v="3"/>
    <n v="1"/>
  </r>
  <r>
    <x v="2"/>
    <x v="12"/>
    <x v="195"/>
    <x v="0"/>
    <n v="1"/>
    <n v="2"/>
    <x v="3"/>
    <m/>
    <m/>
    <m/>
    <m/>
    <x v="0"/>
    <n v="1"/>
  </r>
  <r>
    <x v="2"/>
    <x v="2"/>
    <x v="196"/>
    <x v="2"/>
    <n v="1"/>
    <n v="2"/>
    <x v="0"/>
    <m/>
    <m/>
    <m/>
    <m/>
    <x v="0"/>
    <n v="1"/>
  </r>
  <r>
    <x v="2"/>
    <x v="2"/>
    <x v="197"/>
    <x v="2"/>
    <n v="1"/>
    <n v="2"/>
    <x v="0"/>
    <m/>
    <m/>
    <m/>
    <m/>
    <x v="0"/>
    <n v="1"/>
  </r>
  <r>
    <x v="2"/>
    <x v="13"/>
    <x v="198"/>
    <x v="3"/>
    <n v="2"/>
    <n v="2"/>
    <x v="4"/>
    <m/>
    <m/>
    <m/>
    <m/>
    <x v="0"/>
    <n v="1"/>
  </r>
  <r>
    <x v="2"/>
    <x v="13"/>
    <x v="199"/>
    <x v="2"/>
    <n v="2"/>
    <n v="2"/>
    <x v="3"/>
    <m/>
    <m/>
    <m/>
    <m/>
    <x v="0"/>
    <n v="1"/>
  </r>
  <r>
    <x v="2"/>
    <x v="13"/>
    <x v="200"/>
    <x v="2"/>
    <n v="1"/>
    <n v="2"/>
    <x v="0"/>
    <m/>
    <m/>
    <m/>
    <m/>
    <x v="0"/>
    <n v="1"/>
  </r>
  <r>
    <x v="2"/>
    <x v="13"/>
    <x v="201"/>
    <x v="2"/>
    <n v="1"/>
    <n v="2"/>
    <x v="0"/>
    <m/>
    <m/>
    <m/>
    <m/>
    <x v="0"/>
    <n v="1"/>
  </r>
  <r>
    <x v="2"/>
    <x v="5"/>
    <x v="202"/>
    <x v="0"/>
    <n v="1"/>
    <n v="2"/>
    <x v="3"/>
    <m/>
    <m/>
    <m/>
    <m/>
    <x v="0"/>
    <n v="1"/>
  </r>
  <r>
    <x v="2"/>
    <x v="5"/>
    <x v="203"/>
    <x v="2"/>
    <n v="1"/>
    <n v="2"/>
    <x v="0"/>
    <m/>
    <m/>
    <m/>
    <m/>
    <x v="0"/>
    <n v="1"/>
  </r>
  <r>
    <x v="2"/>
    <x v="5"/>
    <x v="204"/>
    <x v="2"/>
    <n v="2"/>
    <n v="2"/>
    <x v="3"/>
    <m/>
    <m/>
    <m/>
    <m/>
    <x v="0"/>
    <n v="1"/>
  </r>
  <r>
    <x v="2"/>
    <x v="6"/>
    <x v="205"/>
    <x v="0"/>
    <n v="1"/>
    <n v="2"/>
    <x v="3"/>
    <m/>
    <m/>
    <m/>
    <m/>
    <x v="0"/>
    <n v="1"/>
  </r>
  <r>
    <x v="2"/>
    <x v="6"/>
    <x v="206"/>
    <x v="3"/>
    <n v="1"/>
    <n v="2"/>
    <x v="5"/>
    <m/>
    <m/>
    <m/>
    <m/>
    <x v="0"/>
    <n v="1"/>
  </r>
  <r>
    <x v="2"/>
    <x v="6"/>
    <x v="207"/>
    <x v="2"/>
    <n v="1"/>
    <n v="2"/>
    <x v="0"/>
    <m/>
    <m/>
    <m/>
    <m/>
    <x v="0"/>
    <n v="1"/>
  </r>
  <r>
    <x v="2"/>
    <x v="6"/>
    <x v="208"/>
    <x v="0"/>
    <n v="2"/>
    <n v="2"/>
    <x v="5"/>
    <m/>
    <m/>
    <m/>
    <m/>
    <x v="0"/>
    <n v="1"/>
  </r>
  <r>
    <x v="2"/>
    <x v="6"/>
    <x v="209"/>
    <x v="3"/>
    <n v="1"/>
    <n v="2"/>
    <x v="5"/>
    <m/>
    <m/>
    <m/>
    <m/>
    <x v="0"/>
    <n v="1"/>
  </r>
  <r>
    <x v="2"/>
    <x v="6"/>
    <x v="210"/>
    <x v="2"/>
    <n v="1"/>
    <n v="2"/>
    <x v="0"/>
    <m/>
    <m/>
    <m/>
    <m/>
    <x v="0"/>
    <n v="1"/>
  </r>
  <r>
    <x v="2"/>
    <x v="14"/>
    <x v="211"/>
    <x v="3"/>
    <n v="1"/>
    <n v="2"/>
    <x v="5"/>
    <m/>
    <m/>
    <m/>
    <m/>
    <x v="0"/>
    <n v="1"/>
  </r>
  <r>
    <x v="2"/>
    <x v="14"/>
    <x v="212"/>
    <x v="0"/>
    <n v="1"/>
    <n v="2"/>
    <x v="3"/>
    <m/>
    <m/>
    <m/>
    <m/>
    <x v="0"/>
    <n v="1"/>
  </r>
  <r>
    <x v="2"/>
    <x v="14"/>
    <x v="213"/>
    <x v="2"/>
    <n v="1"/>
    <n v="2"/>
    <x v="0"/>
    <m/>
    <m/>
    <m/>
    <m/>
    <x v="1"/>
    <n v="1"/>
  </r>
  <r>
    <x v="2"/>
    <x v="14"/>
    <x v="214"/>
    <x v="2"/>
    <n v="1"/>
    <n v="2"/>
    <x v="0"/>
    <m/>
    <m/>
    <m/>
    <m/>
    <x v="1"/>
    <n v="1"/>
  </r>
  <r>
    <x v="2"/>
    <x v="9"/>
    <x v="215"/>
    <x v="0"/>
    <n v="1"/>
    <n v="2"/>
    <x v="3"/>
    <m/>
    <m/>
    <m/>
    <m/>
    <x v="0"/>
    <n v="1"/>
  </r>
  <r>
    <x v="2"/>
    <x v="9"/>
    <x v="127"/>
    <x v="2"/>
    <n v="1"/>
    <n v="2"/>
    <x v="0"/>
    <m/>
    <m/>
    <m/>
    <m/>
    <x v="0"/>
    <n v="1"/>
  </r>
  <r>
    <x v="2"/>
    <x v="9"/>
    <x v="216"/>
    <x v="2"/>
    <n v="3"/>
    <n v="2"/>
    <x v="5"/>
    <m/>
    <m/>
    <m/>
    <m/>
    <x v="0"/>
    <n v="1"/>
  </r>
  <r>
    <x v="2"/>
    <x v="9"/>
    <x v="217"/>
    <x v="2"/>
    <n v="3"/>
    <n v="2"/>
    <x v="5"/>
    <m/>
    <m/>
    <m/>
    <m/>
    <x v="0"/>
    <n v="1"/>
  </r>
  <r>
    <x v="2"/>
    <x v="9"/>
    <x v="218"/>
    <x v="2"/>
    <n v="2"/>
    <n v="2"/>
    <x v="3"/>
    <m/>
    <m/>
    <m/>
    <m/>
    <x v="0"/>
    <n v="1"/>
  </r>
  <r>
    <x v="2"/>
    <x v="9"/>
    <x v="219"/>
    <x v="2"/>
    <n v="2"/>
    <n v="2"/>
    <x v="3"/>
    <m/>
    <m/>
    <m/>
    <m/>
    <x v="0"/>
    <n v="1"/>
  </r>
  <r>
    <x v="2"/>
    <x v="15"/>
    <x v="220"/>
    <x v="3"/>
    <n v="1"/>
    <n v="2"/>
    <x v="5"/>
    <m/>
    <m/>
    <m/>
    <m/>
    <x v="0"/>
    <n v="1"/>
  </r>
  <r>
    <x v="2"/>
    <x v="15"/>
    <x v="221"/>
    <x v="3"/>
    <n v="1"/>
    <n v="2"/>
    <x v="5"/>
    <m/>
    <m/>
    <m/>
    <m/>
    <x v="0"/>
    <n v="1"/>
  </r>
  <r>
    <x v="2"/>
    <x v="15"/>
    <x v="222"/>
    <x v="3"/>
    <n v="1"/>
    <n v="2"/>
    <x v="5"/>
    <m/>
    <m/>
    <m/>
    <m/>
    <x v="0"/>
    <n v="1"/>
  </r>
  <r>
    <x v="2"/>
    <x v="15"/>
    <x v="223"/>
    <x v="2"/>
    <n v="1"/>
    <n v="2"/>
    <x v="0"/>
    <m/>
    <m/>
    <m/>
    <m/>
    <x v="1"/>
    <n v="1"/>
  </r>
  <r>
    <x v="2"/>
    <x v="15"/>
    <x v="224"/>
    <x v="2"/>
    <n v="3"/>
    <n v="2"/>
    <x v="5"/>
    <m/>
    <m/>
    <m/>
    <m/>
    <x v="0"/>
    <n v="1"/>
  </r>
  <r>
    <x v="2"/>
    <x v="15"/>
    <x v="225"/>
    <x v="2"/>
    <n v="1"/>
    <n v="2"/>
    <x v="0"/>
    <m/>
    <m/>
    <m/>
    <m/>
    <x v="0"/>
    <n v="1"/>
  </r>
  <r>
    <x v="2"/>
    <x v="16"/>
    <x v="226"/>
    <x v="2"/>
    <n v="2"/>
    <n v="2"/>
    <x v="3"/>
    <m/>
    <m/>
    <m/>
    <m/>
    <x v="0"/>
    <n v="1"/>
  </r>
  <r>
    <x v="2"/>
    <x v="16"/>
    <x v="227"/>
    <x v="2"/>
    <n v="1"/>
    <n v="2"/>
    <x v="0"/>
    <m/>
    <m/>
    <m/>
    <m/>
    <x v="0"/>
    <n v="1"/>
  </r>
  <r>
    <x v="2"/>
    <x v="16"/>
    <x v="228"/>
    <x v="2"/>
    <n v="2"/>
    <n v="2"/>
    <x v="3"/>
    <m/>
    <m/>
    <m/>
    <m/>
    <x v="0"/>
    <n v="1"/>
  </r>
  <r>
    <x v="2"/>
    <x v="17"/>
    <x v="229"/>
    <x v="2"/>
    <n v="1"/>
    <n v="2"/>
    <x v="0"/>
    <m/>
    <m/>
    <m/>
    <m/>
    <x v="0"/>
    <n v="1"/>
  </r>
  <r>
    <x v="2"/>
    <x v="17"/>
    <x v="230"/>
    <x v="2"/>
    <n v="1"/>
    <n v="2"/>
    <x v="0"/>
    <m/>
    <m/>
    <m/>
    <m/>
    <x v="1"/>
    <n v="1"/>
  </r>
  <r>
    <x v="2"/>
    <x v="17"/>
    <x v="231"/>
    <x v="2"/>
    <n v="1"/>
    <n v="2"/>
    <x v="0"/>
    <m/>
    <m/>
    <m/>
    <m/>
    <x v="0"/>
    <n v="1"/>
  </r>
  <r>
    <x v="2"/>
    <x v="17"/>
    <x v="232"/>
    <x v="2"/>
    <n v="2"/>
    <n v="2"/>
    <x v="3"/>
    <m/>
    <m/>
    <m/>
    <m/>
    <x v="0"/>
    <n v="1"/>
  </r>
  <r>
    <x v="2"/>
    <x v="17"/>
    <x v="233"/>
    <x v="2"/>
    <n v="1"/>
    <n v="2"/>
    <x v="0"/>
    <m/>
    <m/>
    <m/>
    <m/>
    <x v="0"/>
    <n v="1"/>
  </r>
  <r>
    <x v="2"/>
    <x v="17"/>
    <x v="234"/>
    <x v="2"/>
    <n v="1"/>
    <n v="2"/>
    <x v="0"/>
    <m/>
    <m/>
    <m/>
    <m/>
    <x v="0"/>
    <n v="1"/>
  </r>
  <r>
    <x v="3"/>
    <x v="18"/>
    <x v="235"/>
    <x v="3"/>
    <n v="1"/>
    <n v="2"/>
    <x v="5"/>
    <m/>
    <m/>
    <m/>
    <m/>
    <x v="0"/>
    <n v="1"/>
  </r>
  <r>
    <x v="3"/>
    <x v="18"/>
    <x v="236"/>
    <x v="2"/>
    <n v="1"/>
    <n v="2"/>
    <x v="0"/>
    <m/>
    <m/>
    <m/>
    <m/>
    <x v="0"/>
    <n v="1"/>
  </r>
  <r>
    <x v="3"/>
    <x v="18"/>
    <x v="237"/>
    <x v="2"/>
    <n v="1"/>
    <n v="2"/>
    <x v="0"/>
    <m/>
    <m/>
    <m/>
    <m/>
    <x v="0"/>
    <n v="1"/>
  </r>
  <r>
    <x v="3"/>
    <x v="18"/>
    <x v="238"/>
    <x v="2"/>
    <n v="1"/>
    <n v="2"/>
    <x v="0"/>
    <m/>
    <m/>
    <m/>
    <m/>
    <x v="0"/>
    <n v="1"/>
  </r>
  <r>
    <x v="3"/>
    <x v="18"/>
    <x v="239"/>
    <x v="3"/>
    <m/>
    <n v="2"/>
    <x v="3"/>
    <m/>
    <s v="X"/>
    <s v="X"/>
    <s v="X"/>
    <x v="0"/>
    <n v="1"/>
  </r>
  <r>
    <x v="3"/>
    <x v="18"/>
    <x v="240"/>
    <x v="3"/>
    <m/>
    <n v="2"/>
    <x v="3"/>
    <m/>
    <m/>
    <s v="X"/>
    <s v="X"/>
    <x v="0"/>
    <n v="1"/>
  </r>
  <r>
    <x v="3"/>
    <x v="19"/>
    <x v="241"/>
    <x v="2"/>
    <n v="3"/>
    <n v="2"/>
    <x v="5"/>
    <m/>
    <m/>
    <m/>
    <m/>
    <x v="0"/>
    <n v="1"/>
  </r>
  <r>
    <x v="3"/>
    <x v="20"/>
    <x v="242"/>
    <x v="2"/>
    <n v="3"/>
    <n v="2"/>
    <x v="5"/>
    <m/>
    <m/>
    <m/>
    <m/>
    <x v="0"/>
    <n v="1"/>
  </r>
  <r>
    <x v="3"/>
    <x v="20"/>
    <x v="243"/>
    <x v="2"/>
    <n v="3"/>
    <n v="2"/>
    <x v="5"/>
    <m/>
    <m/>
    <m/>
    <m/>
    <x v="0"/>
    <n v="1"/>
  </r>
  <r>
    <x v="3"/>
    <x v="20"/>
    <x v="244"/>
    <x v="2"/>
    <n v="3"/>
    <n v="2"/>
    <x v="5"/>
    <m/>
    <m/>
    <m/>
    <m/>
    <x v="0"/>
    <n v="1"/>
  </r>
  <r>
    <x v="3"/>
    <x v="20"/>
    <x v="245"/>
    <x v="2"/>
    <n v="3"/>
    <n v="2"/>
    <x v="5"/>
    <m/>
    <m/>
    <m/>
    <m/>
    <x v="0"/>
    <n v="1"/>
  </r>
  <r>
    <x v="3"/>
    <x v="20"/>
    <x v="246"/>
    <x v="2"/>
    <n v="3"/>
    <n v="2"/>
    <x v="5"/>
    <m/>
    <m/>
    <m/>
    <m/>
    <x v="0"/>
    <n v="1"/>
  </r>
  <r>
    <x v="3"/>
    <x v="20"/>
    <x v="247"/>
    <x v="2"/>
    <n v="3"/>
    <n v="2"/>
    <x v="5"/>
    <m/>
    <m/>
    <m/>
    <m/>
    <x v="0"/>
    <n v="1"/>
  </r>
  <r>
    <x v="3"/>
    <x v="20"/>
    <x v="248"/>
    <x v="2"/>
    <n v="3"/>
    <n v="2"/>
    <x v="5"/>
    <m/>
    <m/>
    <m/>
    <m/>
    <x v="0"/>
    <n v="1"/>
  </r>
  <r>
    <x v="3"/>
    <x v="20"/>
    <x v="249"/>
    <x v="2"/>
    <n v="3"/>
    <n v="2"/>
    <x v="5"/>
    <m/>
    <m/>
    <m/>
    <m/>
    <x v="0"/>
    <n v="1"/>
  </r>
  <r>
    <x v="3"/>
    <x v="20"/>
    <x v="250"/>
    <x v="2"/>
    <n v="3"/>
    <n v="2"/>
    <x v="5"/>
    <m/>
    <m/>
    <m/>
    <m/>
    <x v="0"/>
    <n v="1"/>
  </r>
  <r>
    <x v="3"/>
    <x v="20"/>
    <x v="251"/>
    <x v="2"/>
    <n v="3"/>
    <n v="2"/>
    <x v="5"/>
    <m/>
    <m/>
    <m/>
    <m/>
    <x v="0"/>
    <n v="1"/>
  </r>
  <r>
    <x v="3"/>
    <x v="20"/>
    <x v="252"/>
    <x v="2"/>
    <n v="3"/>
    <n v="2"/>
    <x v="5"/>
    <m/>
    <m/>
    <m/>
    <m/>
    <x v="0"/>
    <n v="1"/>
  </r>
  <r>
    <x v="3"/>
    <x v="20"/>
    <x v="253"/>
    <x v="2"/>
    <n v="3"/>
    <n v="2"/>
    <x v="5"/>
    <m/>
    <m/>
    <m/>
    <m/>
    <x v="0"/>
    <n v="1"/>
  </r>
  <r>
    <x v="3"/>
    <x v="20"/>
    <x v="254"/>
    <x v="2"/>
    <n v="3"/>
    <n v="2"/>
    <x v="5"/>
    <m/>
    <m/>
    <m/>
    <m/>
    <x v="0"/>
    <n v="1"/>
  </r>
  <r>
    <x v="3"/>
    <x v="20"/>
    <x v="255"/>
    <x v="2"/>
    <n v="3"/>
    <n v="2"/>
    <x v="5"/>
    <m/>
    <m/>
    <m/>
    <m/>
    <x v="0"/>
    <n v="1"/>
  </r>
  <r>
    <x v="3"/>
    <x v="20"/>
    <x v="256"/>
    <x v="2"/>
    <n v="3"/>
    <n v="2"/>
    <x v="5"/>
    <m/>
    <m/>
    <m/>
    <m/>
    <x v="0"/>
    <n v="1"/>
  </r>
  <r>
    <x v="3"/>
    <x v="21"/>
    <x v="257"/>
    <x v="2"/>
    <n v="3"/>
    <n v="2"/>
    <x v="5"/>
    <m/>
    <m/>
    <m/>
    <m/>
    <x v="0"/>
    <n v="1"/>
  </r>
  <r>
    <x v="3"/>
    <x v="20"/>
    <x v="258"/>
    <x v="2"/>
    <n v="2"/>
    <n v="2"/>
    <x v="3"/>
    <m/>
    <m/>
    <m/>
    <m/>
    <x v="0"/>
    <n v="1"/>
  </r>
  <r>
    <x v="3"/>
    <x v="20"/>
    <x v="259"/>
    <x v="2"/>
    <n v="3"/>
    <n v="2"/>
    <x v="5"/>
    <m/>
    <m/>
    <m/>
    <m/>
    <x v="0"/>
    <n v="1"/>
  </r>
  <r>
    <x v="3"/>
    <x v="20"/>
    <x v="260"/>
    <x v="2"/>
    <n v="2"/>
    <n v="2"/>
    <x v="3"/>
    <m/>
    <m/>
    <m/>
    <m/>
    <x v="0"/>
    <n v="1"/>
  </r>
  <r>
    <x v="3"/>
    <x v="20"/>
    <x v="261"/>
    <x v="2"/>
    <n v="3"/>
    <n v="2"/>
    <x v="5"/>
    <m/>
    <m/>
    <m/>
    <m/>
    <x v="0"/>
    <n v="1"/>
  </r>
  <r>
    <x v="3"/>
    <x v="20"/>
    <x v="262"/>
    <x v="2"/>
    <n v="2"/>
    <n v="2"/>
    <x v="3"/>
    <m/>
    <m/>
    <m/>
    <m/>
    <x v="0"/>
    <n v="1"/>
  </r>
  <r>
    <x v="3"/>
    <x v="20"/>
    <x v="263"/>
    <x v="2"/>
    <n v="1"/>
    <n v="2"/>
    <x v="0"/>
    <m/>
    <m/>
    <m/>
    <m/>
    <x v="0"/>
    <n v="1"/>
  </r>
  <r>
    <x v="3"/>
    <x v="20"/>
    <x v="264"/>
    <x v="2"/>
    <n v="3"/>
    <n v="2"/>
    <x v="5"/>
    <m/>
    <m/>
    <m/>
    <m/>
    <x v="0"/>
    <n v="1"/>
  </r>
  <r>
    <x v="3"/>
    <x v="20"/>
    <x v="265"/>
    <x v="2"/>
    <n v="3"/>
    <n v="2"/>
    <x v="5"/>
    <m/>
    <m/>
    <m/>
    <m/>
    <x v="0"/>
    <n v="1"/>
  </r>
  <r>
    <x v="3"/>
    <x v="20"/>
    <x v="266"/>
    <x v="2"/>
    <n v="1"/>
    <n v="2"/>
    <x v="0"/>
    <m/>
    <m/>
    <m/>
    <m/>
    <x v="1"/>
    <n v="1"/>
  </r>
  <r>
    <x v="3"/>
    <x v="20"/>
    <x v="267"/>
    <x v="2"/>
    <n v="1"/>
    <n v="2"/>
    <x v="0"/>
    <m/>
    <m/>
    <m/>
    <m/>
    <x v="0"/>
    <n v="1"/>
  </r>
  <r>
    <x v="3"/>
    <x v="20"/>
    <x v="268"/>
    <x v="2"/>
    <n v="1"/>
    <n v="1"/>
    <x v="2"/>
    <m/>
    <m/>
    <m/>
    <m/>
    <x v="0"/>
    <n v="1"/>
  </r>
  <r>
    <x v="4"/>
    <x v="22"/>
    <x v="269"/>
    <x v="3"/>
    <n v="1"/>
    <n v="2"/>
    <x v="5"/>
    <m/>
    <m/>
    <m/>
    <m/>
    <x v="0"/>
    <n v="1"/>
  </r>
  <r>
    <x v="4"/>
    <x v="22"/>
    <x v="120"/>
    <x v="3"/>
    <n v="1"/>
    <n v="2"/>
    <x v="5"/>
    <m/>
    <m/>
    <m/>
    <m/>
    <x v="0"/>
    <n v="1"/>
  </r>
  <r>
    <x v="4"/>
    <x v="22"/>
    <x v="270"/>
    <x v="3"/>
    <n v="1"/>
    <n v="2"/>
    <x v="5"/>
    <m/>
    <m/>
    <m/>
    <m/>
    <x v="1"/>
    <n v="1"/>
  </r>
  <r>
    <x v="4"/>
    <x v="22"/>
    <x v="271"/>
    <x v="3"/>
    <n v="1"/>
    <n v="2"/>
    <x v="5"/>
    <m/>
    <m/>
    <m/>
    <m/>
    <x v="1"/>
    <n v="1"/>
  </r>
  <r>
    <x v="4"/>
    <x v="22"/>
    <x v="272"/>
    <x v="3"/>
    <n v="1"/>
    <n v="2"/>
    <x v="5"/>
    <m/>
    <m/>
    <m/>
    <m/>
    <x v="1"/>
    <n v="1"/>
  </r>
  <r>
    <x v="4"/>
    <x v="23"/>
    <x v="273"/>
    <x v="3"/>
    <n v="1"/>
    <n v="2"/>
    <x v="5"/>
    <m/>
    <m/>
    <m/>
    <m/>
    <x v="0"/>
    <n v="1"/>
  </r>
  <r>
    <x v="4"/>
    <x v="23"/>
    <x v="274"/>
    <x v="3"/>
    <n v="2"/>
    <n v="1"/>
    <x v="5"/>
    <m/>
    <m/>
    <m/>
    <m/>
    <x v="0"/>
    <n v="1"/>
  </r>
  <r>
    <x v="4"/>
    <x v="23"/>
    <x v="275"/>
    <x v="3"/>
    <n v="1"/>
    <n v="1"/>
    <x v="3"/>
    <m/>
    <m/>
    <m/>
    <m/>
    <x v="0"/>
    <n v="1"/>
  </r>
  <r>
    <x v="4"/>
    <x v="23"/>
    <x v="276"/>
    <x v="3"/>
    <n v="2"/>
    <n v="1"/>
    <x v="5"/>
    <m/>
    <m/>
    <m/>
    <m/>
    <x v="0"/>
    <n v="1"/>
  </r>
  <r>
    <x v="4"/>
    <x v="23"/>
    <x v="277"/>
    <x v="3"/>
    <n v="2"/>
    <n v="2"/>
    <x v="4"/>
    <m/>
    <m/>
    <m/>
    <m/>
    <x v="0"/>
    <n v="1"/>
  </r>
  <r>
    <x v="4"/>
    <x v="23"/>
    <x v="278"/>
    <x v="3"/>
    <n v="1"/>
    <n v="1"/>
    <x v="3"/>
    <m/>
    <m/>
    <m/>
    <m/>
    <x v="0"/>
    <n v="1"/>
  </r>
  <r>
    <x v="4"/>
    <x v="23"/>
    <x v="279"/>
    <x v="3"/>
    <n v="1"/>
    <n v="1"/>
    <x v="3"/>
    <m/>
    <m/>
    <m/>
    <m/>
    <x v="0"/>
    <n v="1"/>
  </r>
  <r>
    <x v="4"/>
    <x v="23"/>
    <x v="280"/>
    <x v="3"/>
    <n v="1"/>
    <n v="2"/>
    <x v="5"/>
    <m/>
    <m/>
    <m/>
    <m/>
    <x v="0"/>
    <n v="1"/>
  </r>
  <r>
    <x v="4"/>
    <x v="23"/>
    <x v="281"/>
    <x v="3"/>
    <n v="1"/>
    <n v="2"/>
    <x v="5"/>
    <m/>
    <m/>
    <m/>
    <m/>
    <x v="0"/>
    <n v="1"/>
  </r>
  <r>
    <x v="4"/>
    <x v="24"/>
    <x v="282"/>
    <x v="2"/>
    <n v="1"/>
    <n v="2"/>
    <x v="0"/>
    <m/>
    <m/>
    <m/>
    <m/>
    <x v="1"/>
    <n v="1"/>
  </r>
  <r>
    <x v="4"/>
    <x v="24"/>
    <x v="283"/>
    <x v="3"/>
    <n v="1"/>
    <n v="2"/>
    <x v="5"/>
    <m/>
    <m/>
    <m/>
    <m/>
    <x v="1"/>
    <n v="1"/>
  </r>
  <r>
    <x v="4"/>
    <x v="24"/>
    <x v="284"/>
    <x v="2"/>
    <n v="1"/>
    <n v="2"/>
    <x v="0"/>
    <m/>
    <m/>
    <m/>
    <m/>
    <x v="1"/>
    <n v="1"/>
  </r>
  <r>
    <x v="4"/>
    <x v="24"/>
    <x v="285"/>
    <x v="1"/>
    <n v="1"/>
    <n v="2"/>
    <x v="2"/>
    <m/>
    <m/>
    <m/>
    <m/>
    <x v="1"/>
    <n v="1"/>
  </r>
  <r>
    <x v="4"/>
    <x v="24"/>
    <x v="286"/>
    <x v="3"/>
    <n v="1"/>
    <n v="2"/>
    <x v="5"/>
    <m/>
    <m/>
    <m/>
    <m/>
    <x v="1"/>
    <n v="1"/>
  </r>
  <r>
    <x v="4"/>
    <x v="24"/>
    <x v="287"/>
    <x v="0"/>
    <n v="1"/>
    <n v="2"/>
    <x v="3"/>
    <m/>
    <m/>
    <m/>
    <m/>
    <x v="1"/>
    <n v="1"/>
  </r>
  <r>
    <x v="4"/>
    <x v="24"/>
    <x v="288"/>
    <x v="3"/>
    <n v="2"/>
    <n v="2"/>
    <x v="4"/>
    <m/>
    <m/>
    <m/>
    <m/>
    <x v="0"/>
    <n v="1"/>
  </r>
  <r>
    <x v="4"/>
    <x v="24"/>
    <x v="289"/>
    <x v="3"/>
    <n v="2"/>
    <n v="2"/>
    <x v="4"/>
    <m/>
    <m/>
    <m/>
    <m/>
    <x v="1"/>
    <n v="1"/>
  </r>
  <r>
    <x v="4"/>
    <x v="24"/>
    <x v="290"/>
    <x v="3"/>
    <n v="1"/>
    <n v="2"/>
    <x v="5"/>
    <m/>
    <m/>
    <m/>
    <m/>
    <x v="1"/>
    <n v="1"/>
  </r>
  <r>
    <x v="4"/>
    <x v="24"/>
    <x v="291"/>
    <x v="2"/>
    <n v="1"/>
    <n v="2"/>
    <x v="0"/>
    <m/>
    <m/>
    <m/>
    <m/>
    <x v="1"/>
    <n v="1"/>
  </r>
  <r>
    <x v="4"/>
    <x v="24"/>
    <x v="292"/>
    <x v="3"/>
    <n v="1"/>
    <n v="2"/>
    <x v="5"/>
    <m/>
    <m/>
    <m/>
    <m/>
    <x v="1"/>
    <n v="1"/>
  </r>
  <r>
    <x v="4"/>
    <x v="24"/>
    <x v="293"/>
    <x v="3"/>
    <n v="2"/>
    <n v="2"/>
    <x v="4"/>
    <m/>
    <m/>
    <m/>
    <m/>
    <x v="0"/>
    <n v="1"/>
  </r>
  <r>
    <x v="4"/>
    <x v="24"/>
    <x v="294"/>
    <x v="3"/>
    <n v="1"/>
    <n v="2"/>
    <x v="5"/>
    <m/>
    <m/>
    <m/>
    <m/>
    <x v="1"/>
    <n v="1"/>
  </r>
  <r>
    <x v="4"/>
    <x v="24"/>
    <x v="295"/>
    <x v="2"/>
    <n v="2"/>
    <n v="2"/>
    <x v="3"/>
    <m/>
    <m/>
    <m/>
    <m/>
    <x v="0"/>
    <n v="1"/>
  </r>
  <r>
    <x v="4"/>
    <x v="24"/>
    <x v="296"/>
    <x v="3"/>
    <n v="3"/>
    <n v="2"/>
    <x v="6"/>
    <m/>
    <m/>
    <m/>
    <m/>
    <x v="0"/>
    <n v="1"/>
  </r>
  <r>
    <x v="4"/>
    <x v="24"/>
    <x v="297"/>
    <x v="2"/>
    <n v="1"/>
    <n v="2"/>
    <x v="0"/>
    <m/>
    <m/>
    <m/>
    <m/>
    <x v="2"/>
    <n v="1"/>
  </r>
  <r>
    <x v="4"/>
    <x v="25"/>
    <x v="298"/>
    <x v="3"/>
    <n v="2"/>
    <m/>
    <x v="3"/>
    <m/>
    <m/>
    <m/>
    <m/>
    <x v="0"/>
    <n v="1"/>
  </r>
  <r>
    <x v="4"/>
    <x v="25"/>
    <x v="299"/>
    <x v="3"/>
    <n v="1"/>
    <m/>
    <x v="0"/>
    <m/>
    <m/>
    <m/>
    <m/>
    <x v="0"/>
    <n v="1"/>
  </r>
  <r>
    <x v="4"/>
    <x v="25"/>
    <x v="300"/>
    <x v="3"/>
    <n v="1"/>
    <m/>
    <x v="0"/>
    <m/>
    <m/>
    <m/>
    <m/>
    <x v="0"/>
    <n v="1"/>
  </r>
  <r>
    <x v="4"/>
    <x v="25"/>
    <x v="301"/>
    <x v="0"/>
    <n v="1"/>
    <m/>
    <x v="2"/>
    <m/>
    <m/>
    <m/>
    <m/>
    <x v="0"/>
    <n v="1"/>
  </r>
  <r>
    <x v="4"/>
    <x v="25"/>
    <x v="302"/>
    <x v="0"/>
    <n v="1"/>
    <m/>
    <x v="2"/>
    <m/>
    <m/>
    <m/>
    <m/>
    <x v="0"/>
    <n v="1"/>
  </r>
  <r>
    <x v="4"/>
    <x v="25"/>
    <x v="303"/>
    <x v="0"/>
    <n v="1"/>
    <m/>
    <x v="2"/>
    <m/>
    <m/>
    <m/>
    <m/>
    <x v="0"/>
    <n v="1"/>
  </r>
  <r>
    <x v="4"/>
    <x v="25"/>
    <x v="304"/>
    <x v="3"/>
    <n v="2"/>
    <m/>
    <x v="3"/>
    <m/>
    <m/>
    <m/>
    <m/>
    <x v="0"/>
    <n v="1"/>
  </r>
  <r>
    <x v="4"/>
    <x v="25"/>
    <x v="305"/>
    <x v="3"/>
    <n v="3"/>
    <m/>
    <x v="5"/>
    <m/>
    <m/>
    <m/>
    <m/>
    <x v="0"/>
    <n v="1"/>
  </r>
  <r>
    <x v="4"/>
    <x v="25"/>
    <x v="306"/>
    <x v="3"/>
    <n v="3"/>
    <m/>
    <x v="5"/>
    <m/>
    <m/>
    <m/>
    <m/>
    <x v="0"/>
    <n v="1"/>
  </r>
  <r>
    <x v="4"/>
    <x v="25"/>
    <x v="307"/>
    <x v="3"/>
    <n v="3"/>
    <m/>
    <x v="5"/>
    <m/>
    <m/>
    <m/>
    <m/>
    <x v="0"/>
    <n v="1"/>
  </r>
  <r>
    <x v="4"/>
    <x v="25"/>
    <x v="308"/>
    <x v="3"/>
    <n v="1"/>
    <m/>
    <x v="0"/>
    <m/>
    <m/>
    <m/>
    <m/>
    <x v="0"/>
    <n v="1"/>
  </r>
  <r>
    <x v="4"/>
    <x v="26"/>
    <x v="309"/>
    <x v="3"/>
    <n v="1"/>
    <m/>
    <x v="0"/>
    <m/>
    <m/>
    <m/>
    <m/>
    <x v="1"/>
    <n v="1"/>
  </r>
  <r>
    <x v="4"/>
    <x v="26"/>
    <x v="310"/>
    <x v="3"/>
    <n v="1"/>
    <m/>
    <x v="0"/>
    <m/>
    <m/>
    <m/>
    <m/>
    <x v="1"/>
    <n v="1"/>
  </r>
  <r>
    <x v="4"/>
    <x v="26"/>
    <x v="311"/>
    <x v="3"/>
    <n v="1"/>
    <m/>
    <x v="0"/>
    <m/>
    <m/>
    <m/>
    <m/>
    <x v="1"/>
    <n v="1"/>
  </r>
  <r>
    <x v="4"/>
    <x v="26"/>
    <x v="312"/>
    <x v="3"/>
    <n v="1"/>
    <m/>
    <x v="0"/>
    <m/>
    <m/>
    <m/>
    <m/>
    <x v="0"/>
    <n v="1"/>
  </r>
  <r>
    <x v="4"/>
    <x v="26"/>
    <x v="313"/>
    <x v="3"/>
    <n v="1"/>
    <m/>
    <x v="0"/>
    <m/>
    <m/>
    <m/>
    <m/>
    <x v="0"/>
    <n v="1"/>
  </r>
  <r>
    <x v="4"/>
    <x v="26"/>
    <x v="314"/>
    <x v="3"/>
    <n v="1"/>
    <m/>
    <x v="0"/>
    <m/>
    <m/>
    <m/>
    <m/>
    <x v="0"/>
    <n v="1"/>
  </r>
  <r>
    <x v="4"/>
    <x v="26"/>
    <x v="315"/>
    <x v="3"/>
    <n v="1"/>
    <m/>
    <x v="0"/>
    <m/>
    <m/>
    <m/>
    <m/>
    <x v="0"/>
    <n v="1"/>
  </r>
  <r>
    <x v="4"/>
    <x v="27"/>
    <x v="316"/>
    <x v="0"/>
    <n v="2"/>
    <m/>
    <x v="0"/>
    <m/>
    <m/>
    <m/>
    <m/>
    <x v="1"/>
    <n v="1"/>
  </r>
  <r>
    <x v="4"/>
    <x v="27"/>
    <x v="317"/>
    <x v="0"/>
    <n v="3"/>
    <m/>
    <x v="3"/>
    <m/>
    <m/>
    <m/>
    <m/>
    <x v="0"/>
    <n v="1"/>
  </r>
  <r>
    <x v="4"/>
    <x v="27"/>
    <x v="318"/>
    <x v="0"/>
    <n v="2"/>
    <m/>
    <x v="0"/>
    <m/>
    <m/>
    <m/>
    <m/>
    <x v="1"/>
    <n v="1"/>
  </r>
  <r>
    <x v="4"/>
    <x v="28"/>
    <x v="319"/>
    <x v="0"/>
    <n v="2"/>
    <m/>
    <x v="0"/>
    <m/>
    <m/>
    <m/>
    <m/>
    <x v="1"/>
    <n v="1"/>
  </r>
  <r>
    <x v="4"/>
    <x v="29"/>
    <x v="320"/>
    <x v="0"/>
    <n v="2"/>
    <m/>
    <x v="0"/>
    <m/>
    <m/>
    <m/>
    <m/>
    <x v="1"/>
    <n v="1"/>
  </r>
  <r>
    <x v="4"/>
    <x v="30"/>
    <x v="321"/>
    <x v="3"/>
    <n v="2"/>
    <n v="1"/>
    <x v="5"/>
    <m/>
    <m/>
    <m/>
    <m/>
    <x v="0"/>
    <n v="1"/>
  </r>
  <r>
    <x v="4"/>
    <x v="30"/>
    <x v="322"/>
    <x v="3"/>
    <n v="2"/>
    <n v="1"/>
    <x v="5"/>
    <m/>
    <m/>
    <m/>
    <m/>
    <x v="0"/>
    <n v="1"/>
  </r>
  <r>
    <x v="4"/>
    <x v="30"/>
    <x v="323"/>
    <x v="3"/>
    <n v="2"/>
    <n v="1"/>
    <x v="5"/>
    <m/>
    <m/>
    <m/>
    <m/>
    <x v="0"/>
    <n v="1"/>
  </r>
  <r>
    <x v="4"/>
    <x v="30"/>
    <x v="324"/>
    <x v="3"/>
    <n v="2"/>
    <n v="1"/>
    <x v="5"/>
    <m/>
    <m/>
    <m/>
    <m/>
    <x v="0"/>
    <n v="1"/>
  </r>
  <r>
    <x v="4"/>
    <x v="30"/>
    <x v="325"/>
    <x v="3"/>
    <n v="2"/>
    <n v="1"/>
    <x v="5"/>
    <m/>
    <m/>
    <m/>
    <m/>
    <x v="0"/>
    <n v="1"/>
  </r>
  <r>
    <x v="4"/>
    <x v="30"/>
    <x v="326"/>
    <x v="3"/>
    <n v="2"/>
    <n v="1"/>
    <x v="5"/>
    <m/>
    <m/>
    <m/>
    <m/>
    <x v="0"/>
    <n v="1"/>
  </r>
  <r>
    <x v="4"/>
    <x v="30"/>
    <x v="327"/>
    <x v="3"/>
    <n v="2"/>
    <n v="1"/>
    <x v="5"/>
    <m/>
    <m/>
    <m/>
    <m/>
    <x v="0"/>
    <n v="1"/>
  </r>
  <r>
    <x v="4"/>
    <x v="30"/>
    <x v="328"/>
    <x v="3"/>
    <n v="2"/>
    <n v="1"/>
    <x v="5"/>
    <m/>
    <m/>
    <m/>
    <m/>
    <x v="0"/>
    <n v="1"/>
  </r>
  <r>
    <x v="4"/>
    <x v="30"/>
    <x v="329"/>
    <x v="3"/>
    <n v="2"/>
    <n v="1"/>
    <x v="5"/>
    <m/>
    <m/>
    <m/>
    <m/>
    <x v="0"/>
    <n v="1"/>
  </r>
  <r>
    <x v="4"/>
    <x v="31"/>
    <x v="330"/>
    <x v="3"/>
    <n v="2"/>
    <n v="1"/>
    <x v="5"/>
    <m/>
    <m/>
    <m/>
    <m/>
    <x v="0"/>
    <n v="1"/>
  </r>
  <r>
    <x v="4"/>
    <x v="31"/>
    <x v="331"/>
    <x v="3"/>
    <n v="2"/>
    <n v="1"/>
    <x v="5"/>
    <m/>
    <m/>
    <m/>
    <m/>
    <x v="0"/>
    <n v="1"/>
  </r>
  <r>
    <x v="4"/>
    <x v="31"/>
    <x v="332"/>
    <x v="3"/>
    <n v="2"/>
    <n v="1"/>
    <x v="5"/>
    <m/>
    <m/>
    <m/>
    <m/>
    <x v="0"/>
    <n v="1"/>
  </r>
  <r>
    <x v="4"/>
    <x v="31"/>
    <x v="333"/>
    <x v="3"/>
    <n v="2"/>
    <n v="1"/>
    <x v="5"/>
    <m/>
    <m/>
    <m/>
    <m/>
    <x v="0"/>
    <n v="1"/>
  </r>
  <r>
    <x v="4"/>
    <x v="31"/>
    <x v="334"/>
    <x v="3"/>
    <n v="2"/>
    <n v="1"/>
    <x v="5"/>
    <m/>
    <m/>
    <m/>
    <m/>
    <x v="0"/>
    <n v="1"/>
  </r>
  <r>
    <x v="4"/>
    <x v="32"/>
    <x v="335"/>
    <x v="3"/>
    <n v="1"/>
    <n v="1"/>
    <x v="3"/>
    <m/>
    <m/>
    <m/>
    <m/>
    <x v="0"/>
    <n v="1"/>
  </r>
  <r>
    <x v="4"/>
    <x v="33"/>
    <x v="336"/>
    <x v="3"/>
    <n v="2"/>
    <n v="1"/>
    <x v="5"/>
    <m/>
    <m/>
    <m/>
    <m/>
    <x v="0"/>
    <n v="1"/>
  </r>
  <r>
    <x v="4"/>
    <x v="33"/>
    <x v="337"/>
    <x v="3"/>
    <n v="2"/>
    <n v="1"/>
    <x v="5"/>
    <m/>
    <m/>
    <m/>
    <m/>
    <x v="0"/>
    <n v="1"/>
  </r>
  <r>
    <x v="4"/>
    <x v="33"/>
    <x v="338"/>
    <x v="3"/>
    <n v="2"/>
    <n v="1"/>
    <x v="5"/>
    <m/>
    <m/>
    <m/>
    <m/>
    <x v="0"/>
    <n v="1"/>
  </r>
  <r>
    <x v="4"/>
    <x v="33"/>
    <x v="329"/>
    <x v="3"/>
    <n v="2"/>
    <n v="1"/>
    <x v="5"/>
    <m/>
    <m/>
    <m/>
    <m/>
    <x v="0"/>
    <n v="1"/>
  </r>
  <r>
    <x v="4"/>
    <x v="33"/>
    <x v="339"/>
    <x v="3"/>
    <n v="1"/>
    <n v="1"/>
    <x v="3"/>
    <m/>
    <m/>
    <m/>
    <m/>
    <x v="1"/>
    <n v="1"/>
  </r>
  <r>
    <x v="4"/>
    <x v="33"/>
    <x v="340"/>
    <x v="3"/>
    <n v="1"/>
    <n v="2"/>
    <x v="5"/>
    <m/>
    <m/>
    <m/>
    <m/>
    <x v="1"/>
    <n v="1"/>
  </r>
  <r>
    <x v="4"/>
    <x v="33"/>
    <x v="341"/>
    <x v="3"/>
    <n v="1"/>
    <n v="2"/>
    <x v="5"/>
    <m/>
    <m/>
    <m/>
    <m/>
    <x v="1"/>
    <n v="1"/>
  </r>
  <r>
    <x v="4"/>
    <x v="33"/>
    <x v="342"/>
    <x v="3"/>
    <n v="2"/>
    <n v="1"/>
    <x v="5"/>
    <m/>
    <m/>
    <m/>
    <m/>
    <x v="1"/>
    <n v="1"/>
  </r>
  <r>
    <x v="4"/>
    <x v="33"/>
    <x v="343"/>
    <x v="3"/>
    <n v="2"/>
    <n v="1"/>
    <x v="5"/>
    <m/>
    <m/>
    <m/>
    <m/>
    <x v="1"/>
    <n v="1"/>
  </r>
  <r>
    <x v="4"/>
    <x v="33"/>
    <x v="344"/>
    <x v="3"/>
    <n v="2"/>
    <n v="1"/>
    <x v="5"/>
    <m/>
    <m/>
    <m/>
    <m/>
    <x v="1"/>
    <n v="1"/>
  </r>
  <r>
    <x v="4"/>
    <x v="33"/>
    <x v="345"/>
    <x v="3"/>
    <n v="1"/>
    <n v="1"/>
    <x v="3"/>
    <m/>
    <m/>
    <m/>
    <m/>
    <x v="1"/>
    <n v="1"/>
  </r>
  <r>
    <x v="4"/>
    <x v="33"/>
    <x v="346"/>
    <x v="3"/>
    <n v="1"/>
    <n v="1"/>
    <x v="3"/>
    <m/>
    <m/>
    <m/>
    <m/>
    <x v="1"/>
    <n v="1"/>
  </r>
  <r>
    <x v="4"/>
    <x v="33"/>
    <x v="347"/>
    <x v="3"/>
    <n v="1"/>
    <n v="1"/>
    <x v="3"/>
    <m/>
    <m/>
    <m/>
    <m/>
    <x v="1"/>
    <n v="1"/>
  </r>
  <r>
    <x v="4"/>
    <x v="33"/>
    <x v="348"/>
    <x v="2"/>
    <n v="1"/>
    <n v="1"/>
    <x v="2"/>
    <m/>
    <m/>
    <m/>
    <m/>
    <x v="2"/>
    <n v="1"/>
  </r>
  <r>
    <x v="4"/>
    <x v="33"/>
    <x v="349"/>
    <x v="2"/>
    <n v="1"/>
    <n v="1"/>
    <x v="2"/>
    <m/>
    <m/>
    <m/>
    <m/>
    <x v="2"/>
    <n v="1"/>
  </r>
  <r>
    <x v="4"/>
    <x v="33"/>
    <x v="350"/>
    <x v="3"/>
    <n v="2"/>
    <n v="1"/>
    <x v="5"/>
    <m/>
    <m/>
    <m/>
    <m/>
    <x v="0"/>
    <n v="1"/>
  </r>
  <r>
    <x v="4"/>
    <x v="33"/>
    <x v="351"/>
    <x v="0"/>
    <n v="1"/>
    <n v="1"/>
    <x v="0"/>
    <m/>
    <m/>
    <m/>
    <m/>
    <x v="0"/>
    <n v="1"/>
  </r>
  <r>
    <x v="4"/>
    <x v="33"/>
    <x v="352"/>
    <x v="0"/>
    <n v="2"/>
    <n v="1"/>
    <x v="3"/>
    <m/>
    <m/>
    <m/>
    <m/>
    <x v="0"/>
    <n v="1"/>
  </r>
  <r>
    <x v="4"/>
    <x v="33"/>
    <x v="353"/>
    <x v="3"/>
    <n v="1"/>
    <n v="1"/>
    <x v="3"/>
    <m/>
    <m/>
    <m/>
    <m/>
    <x v="1"/>
    <n v="1"/>
  </r>
  <r>
    <x v="4"/>
    <x v="33"/>
    <x v="168"/>
    <x v="3"/>
    <m/>
    <n v="1"/>
    <x v="0"/>
    <m/>
    <m/>
    <m/>
    <m/>
    <x v="1"/>
    <n v="1"/>
  </r>
  <r>
    <x v="4"/>
    <x v="34"/>
    <x v="354"/>
    <x v="3"/>
    <n v="1"/>
    <n v="2"/>
    <x v="5"/>
    <m/>
    <m/>
    <m/>
    <m/>
    <x v="1"/>
    <n v="1"/>
  </r>
  <r>
    <x v="4"/>
    <x v="34"/>
    <x v="355"/>
    <x v="3"/>
    <n v="1"/>
    <n v="2"/>
    <x v="5"/>
    <m/>
    <m/>
    <m/>
    <m/>
    <x v="0"/>
    <n v="1"/>
  </r>
  <r>
    <x v="4"/>
    <x v="34"/>
    <x v="356"/>
    <x v="3"/>
    <n v="1"/>
    <n v="2"/>
    <x v="5"/>
    <m/>
    <m/>
    <m/>
    <m/>
    <x v="0"/>
    <n v="1"/>
  </r>
  <r>
    <x v="4"/>
    <x v="34"/>
    <x v="357"/>
    <x v="3"/>
    <n v="1"/>
    <n v="2"/>
    <x v="5"/>
    <m/>
    <m/>
    <m/>
    <m/>
    <x v="0"/>
    <n v="1"/>
  </r>
  <r>
    <x v="4"/>
    <x v="34"/>
    <x v="358"/>
    <x v="3"/>
    <n v="1"/>
    <n v="2"/>
    <x v="5"/>
    <m/>
    <m/>
    <m/>
    <m/>
    <x v="0"/>
    <n v="1"/>
  </r>
  <r>
    <x v="4"/>
    <x v="34"/>
    <x v="359"/>
    <x v="3"/>
    <n v="1"/>
    <n v="2"/>
    <x v="5"/>
    <m/>
    <m/>
    <m/>
    <m/>
    <x v="0"/>
    <n v="1"/>
  </r>
  <r>
    <x v="4"/>
    <x v="34"/>
    <x v="360"/>
    <x v="3"/>
    <n v="1"/>
    <n v="2"/>
    <x v="5"/>
    <m/>
    <m/>
    <m/>
    <m/>
    <x v="1"/>
    <n v="1"/>
  </r>
  <r>
    <x v="4"/>
    <x v="34"/>
    <x v="361"/>
    <x v="3"/>
    <n v="1"/>
    <n v="2"/>
    <x v="5"/>
    <m/>
    <m/>
    <m/>
    <m/>
    <x v="1"/>
    <n v="1"/>
  </r>
  <r>
    <x v="4"/>
    <x v="34"/>
    <x v="362"/>
    <x v="3"/>
    <n v="2"/>
    <n v="2"/>
    <x v="4"/>
    <m/>
    <m/>
    <m/>
    <m/>
    <x v="0"/>
    <n v="1"/>
  </r>
  <r>
    <x v="4"/>
    <x v="34"/>
    <x v="363"/>
    <x v="3"/>
    <n v="1"/>
    <n v="2"/>
    <x v="5"/>
    <m/>
    <m/>
    <m/>
    <m/>
    <x v="0"/>
    <n v="1"/>
  </r>
  <r>
    <x v="4"/>
    <x v="34"/>
    <x v="364"/>
    <x v="3"/>
    <n v="2"/>
    <n v="2"/>
    <x v="4"/>
    <m/>
    <m/>
    <m/>
    <m/>
    <x v="0"/>
    <n v="1"/>
  </r>
  <r>
    <x v="4"/>
    <x v="34"/>
    <x v="365"/>
    <x v="3"/>
    <n v="2"/>
    <n v="2"/>
    <x v="4"/>
    <m/>
    <m/>
    <m/>
    <m/>
    <x v="0"/>
    <n v="1"/>
  </r>
  <r>
    <x v="4"/>
    <x v="34"/>
    <x v="366"/>
    <x v="0"/>
    <n v="2"/>
    <n v="2"/>
    <x v="5"/>
    <m/>
    <m/>
    <m/>
    <m/>
    <x v="0"/>
    <n v="1"/>
  </r>
  <r>
    <x v="4"/>
    <x v="34"/>
    <x v="367"/>
    <x v="3"/>
    <n v="2"/>
    <n v="2"/>
    <x v="4"/>
    <m/>
    <m/>
    <m/>
    <m/>
    <x v="0"/>
    <n v="1"/>
  </r>
  <r>
    <x v="4"/>
    <x v="34"/>
    <x v="368"/>
    <x v="3"/>
    <n v="2"/>
    <n v="2"/>
    <x v="4"/>
    <m/>
    <m/>
    <m/>
    <m/>
    <x v="0"/>
    <n v="1"/>
  </r>
  <r>
    <x v="4"/>
    <x v="35"/>
    <x v="369"/>
    <x v="3"/>
    <n v="3"/>
    <n v="2"/>
    <x v="6"/>
    <m/>
    <m/>
    <m/>
    <m/>
    <x v="0"/>
    <n v="1"/>
  </r>
  <r>
    <x v="4"/>
    <x v="35"/>
    <x v="370"/>
    <x v="3"/>
    <n v="3"/>
    <n v="2"/>
    <x v="6"/>
    <m/>
    <m/>
    <m/>
    <m/>
    <x v="0"/>
    <n v="1"/>
  </r>
  <r>
    <x v="4"/>
    <x v="35"/>
    <x v="371"/>
    <x v="3"/>
    <n v="3"/>
    <n v="2"/>
    <x v="6"/>
    <m/>
    <m/>
    <m/>
    <m/>
    <x v="0"/>
    <n v="1"/>
  </r>
  <r>
    <x v="4"/>
    <x v="35"/>
    <x v="372"/>
    <x v="3"/>
    <n v="3"/>
    <n v="2"/>
    <x v="6"/>
    <m/>
    <m/>
    <m/>
    <m/>
    <x v="0"/>
    <n v="1"/>
  </r>
  <r>
    <x v="4"/>
    <x v="35"/>
    <x v="373"/>
    <x v="3"/>
    <n v="3"/>
    <n v="2"/>
    <x v="6"/>
    <m/>
    <m/>
    <m/>
    <m/>
    <x v="0"/>
    <n v="1"/>
  </r>
  <r>
    <x v="4"/>
    <x v="35"/>
    <x v="374"/>
    <x v="3"/>
    <n v="3"/>
    <n v="2"/>
    <x v="6"/>
    <m/>
    <m/>
    <m/>
    <m/>
    <x v="0"/>
    <n v="1"/>
  </r>
  <r>
    <x v="4"/>
    <x v="35"/>
    <x v="375"/>
    <x v="3"/>
    <n v="3"/>
    <n v="2"/>
    <x v="6"/>
    <m/>
    <m/>
    <m/>
    <m/>
    <x v="0"/>
    <n v="1"/>
  </r>
  <r>
    <x v="4"/>
    <x v="35"/>
    <x v="376"/>
    <x v="3"/>
    <n v="2"/>
    <n v="2"/>
    <x v="4"/>
    <m/>
    <m/>
    <m/>
    <m/>
    <x v="0"/>
    <n v="1"/>
  </r>
  <r>
    <x v="4"/>
    <x v="35"/>
    <x v="377"/>
    <x v="3"/>
    <n v="2"/>
    <n v="2"/>
    <x v="4"/>
    <m/>
    <m/>
    <m/>
    <m/>
    <x v="0"/>
    <n v="1"/>
  </r>
  <r>
    <x v="4"/>
    <x v="35"/>
    <x v="378"/>
    <x v="3"/>
    <n v="2"/>
    <n v="2"/>
    <x v="4"/>
    <m/>
    <m/>
    <m/>
    <m/>
    <x v="0"/>
    <n v="1"/>
  </r>
  <r>
    <x v="4"/>
    <x v="35"/>
    <x v="379"/>
    <x v="3"/>
    <n v="3"/>
    <n v="2"/>
    <x v="6"/>
    <m/>
    <m/>
    <m/>
    <m/>
    <x v="0"/>
    <n v="1"/>
  </r>
  <r>
    <x v="4"/>
    <x v="35"/>
    <x v="380"/>
    <x v="3"/>
    <n v="1"/>
    <n v="2"/>
    <x v="5"/>
    <m/>
    <m/>
    <m/>
    <m/>
    <x v="0"/>
    <n v="1"/>
  </r>
  <r>
    <x v="4"/>
    <x v="35"/>
    <x v="381"/>
    <x v="3"/>
    <n v="1"/>
    <n v="2"/>
    <x v="5"/>
    <m/>
    <m/>
    <m/>
    <m/>
    <x v="0"/>
    <n v="1"/>
  </r>
  <r>
    <x v="4"/>
    <x v="35"/>
    <x v="382"/>
    <x v="3"/>
    <n v="1"/>
    <n v="2"/>
    <x v="5"/>
    <m/>
    <m/>
    <m/>
    <m/>
    <x v="0"/>
    <n v="1"/>
  </r>
  <r>
    <x v="4"/>
    <x v="35"/>
    <x v="383"/>
    <x v="3"/>
    <n v="1"/>
    <n v="2"/>
    <x v="5"/>
    <m/>
    <m/>
    <m/>
    <m/>
    <x v="1"/>
    <n v="1"/>
  </r>
  <r>
    <x v="4"/>
    <x v="35"/>
    <x v="384"/>
    <x v="3"/>
    <n v="2"/>
    <n v="2"/>
    <x v="4"/>
    <m/>
    <m/>
    <m/>
    <m/>
    <x v="0"/>
    <n v="1"/>
  </r>
  <r>
    <x v="4"/>
    <x v="35"/>
    <x v="137"/>
    <x v="3"/>
    <n v="2"/>
    <n v="2"/>
    <x v="4"/>
    <m/>
    <m/>
    <m/>
    <m/>
    <x v="0"/>
    <n v="1"/>
  </r>
  <r>
    <x v="4"/>
    <x v="35"/>
    <x v="385"/>
    <x v="3"/>
    <n v="2"/>
    <n v="2"/>
    <x v="4"/>
    <m/>
    <m/>
    <m/>
    <m/>
    <x v="0"/>
    <n v="1"/>
  </r>
  <r>
    <x v="4"/>
    <x v="35"/>
    <x v="386"/>
    <x v="3"/>
    <n v="2"/>
    <n v="2"/>
    <x v="4"/>
    <m/>
    <m/>
    <m/>
    <m/>
    <x v="0"/>
    <n v="1"/>
  </r>
  <r>
    <x v="4"/>
    <x v="35"/>
    <x v="387"/>
    <x v="3"/>
    <n v="2"/>
    <n v="2"/>
    <x v="4"/>
    <m/>
    <m/>
    <m/>
    <m/>
    <x v="0"/>
    <n v="1"/>
  </r>
  <r>
    <x v="4"/>
    <x v="36"/>
    <x v="388"/>
    <x v="3"/>
    <n v="1"/>
    <n v="2"/>
    <x v="5"/>
    <m/>
    <m/>
    <m/>
    <m/>
    <x v="0"/>
    <n v="1"/>
  </r>
  <r>
    <x v="4"/>
    <x v="36"/>
    <x v="389"/>
    <x v="3"/>
    <n v="1"/>
    <n v="2"/>
    <x v="5"/>
    <m/>
    <m/>
    <m/>
    <m/>
    <x v="0"/>
    <n v="1"/>
  </r>
  <r>
    <x v="4"/>
    <x v="36"/>
    <x v="390"/>
    <x v="3"/>
    <n v="1"/>
    <n v="2"/>
    <x v="5"/>
    <m/>
    <m/>
    <m/>
    <m/>
    <x v="0"/>
    <n v="1"/>
  </r>
  <r>
    <x v="4"/>
    <x v="36"/>
    <x v="391"/>
    <x v="3"/>
    <n v="1"/>
    <n v="2"/>
    <x v="5"/>
    <m/>
    <m/>
    <m/>
    <m/>
    <x v="0"/>
    <n v="1"/>
  </r>
  <r>
    <x v="4"/>
    <x v="36"/>
    <x v="392"/>
    <x v="3"/>
    <n v="1"/>
    <n v="2"/>
    <x v="5"/>
    <m/>
    <m/>
    <m/>
    <m/>
    <x v="0"/>
    <n v="1"/>
  </r>
  <r>
    <x v="4"/>
    <x v="36"/>
    <x v="393"/>
    <x v="3"/>
    <n v="1"/>
    <n v="2"/>
    <x v="5"/>
    <m/>
    <m/>
    <m/>
    <m/>
    <x v="0"/>
    <n v="1"/>
  </r>
  <r>
    <x v="4"/>
    <x v="36"/>
    <x v="394"/>
    <x v="3"/>
    <n v="1"/>
    <n v="2"/>
    <x v="5"/>
    <m/>
    <m/>
    <m/>
    <m/>
    <x v="0"/>
    <n v="1"/>
  </r>
  <r>
    <x v="4"/>
    <x v="36"/>
    <x v="395"/>
    <x v="3"/>
    <n v="3"/>
    <n v="2"/>
    <x v="6"/>
    <m/>
    <m/>
    <m/>
    <m/>
    <x v="0"/>
    <n v="1"/>
  </r>
  <r>
    <x v="4"/>
    <x v="36"/>
    <x v="396"/>
    <x v="3"/>
    <n v="3"/>
    <n v="2"/>
    <x v="6"/>
    <m/>
    <m/>
    <m/>
    <m/>
    <x v="0"/>
    <n v="1"/>
  </r>
  <r>
    <x v="4"/>
    <x v="36"/>
    <x v="397"/>
    <x v="0"/>
    <n v="2"/>
    <n v="2"/>
    <x v="5"/>
    <m/>
    <m/>
    <m/>
    <m/>
    <x v="0"/>
    <n v="1"/>
  </r>
  <r>
    <x v="4"/>
    <x v="36"/>
    <x v="398"/>
    <x v="0"/>
    <n v="2"/>
    <n v="2"/>
    <x v="5"/>
    <m/>
    <m/>
    <m/>
    <m/>
    <x v="0"/>
    <n v="1"/>
  </r>
  <r>
    <x v="4"/>
    <x v="36"/>
    <x v="399"/>
    <x v="0"/>
    <n v="1"/>
    <n v="2"/>
    <x v="3"/>
    <m/>
    <m/>
    <m/>
    <m/>
    <x v="0"/>
    <n v="1"/>
  </r>
  <r>
    <x v="4"/>
    <x v="37"/>
    <x v="400"/>
    <x v="2"/>
    <n v="1"/>
    <n v="2"/>
    <x v="0"/>
    <m/>
    <m/>
    <m/>
    <m/>
    <x v="0"/>
    <n v="1"/>
  </r>
  <r>
    <x v="4"/>
    <x v="38"/>
    <x v="401"/>
    <x v="3"/>
    <n v="1"/>
    <n v="2"/>
    <x v="5"/>
    <m/>
    <m/>
    <s v="X"/>
    <s v="X"/>
    <x v="0"/>
    <n v="1"/>
  </r>
  <r>
    <x v="4"/>
    <x v="38"/>
    <x v="402"/>
    <x v="3"/>
    <n v="1"/>
    <n v="2"/>
    <x v="5"/>
    <m/>
    <m/>
    <m/>
    <m/>
    <x v="0"/>
    <n v="1"/>
  </r>
  <r>
    <x v="4"/>
    <x v="38"/>
    <x v="403"/>
    <x v="3"/>
    <n v="1"/>
    <n v="2"/>
    <x v="5"/>
    <m/>
    <m/>
    <m/>
    <m/>
    <x v="0"/>
    <n v="1"/>
  </r>
  <r>
    <x v="4"/>
    <x v="38"/>
    <x v="404"/>
    <x v="3"/>
    <n v="1"/>
    <n v="2"/>
    <x v="5"/>
    <m/>
    <m/>
    <m/>
    <m/>
    <x v="0"/>
    <n v="1"/>
  </r>
  <r>
    <x v="4"/>
    <x v="38"/>
    <x v="405"/>
    <x v="3"/>
    <n v="1"/>
    <n v="2"/>
    <x v="5"/>
    <m/>
    <m/>
    <m/>
    <m/>
    <x v="0"/>
    <n v="1"/>
  </r>
  <r>
    <x v="4"/>
    <x v="38"/>
    <x v="406"/>
    <x v="3"/>
    <n v="1"/>
    <n v="2"/>
    <x v="5"/>
    <m/>
    <m/>
    <m/>
    <m/>
    <x v="0"/>
    <n v="1"/>
  </r>
  <r>
    <x v="4"/>
    <x v="38"/>
    <x v="407"/>
    <x v="3"/>
    <n v="1"/>
    <n v="2"/>
    <x v="5"/>
    <m/>
    <m/>
    <m/>
    <m/>
    <x v="0"/>
    <n v="1"/>
  </r>
  <r>
    <x v="4"/>
    <x v="38"/>
    <x v="408"/>
    <x v="3"/>
    <n v="1"/>
    <n v="2"/>
    <x v="5"/>
    <m/>
    <m/>
    <m/>
    <m/>
    <x v="0"/>
    <n v="1"/>
  </r>
  <r>
    <x v="4"/>
    <x v="39"/>
    <x v="409"/>
    <x v="3"/>
    <n v="1"/>
    <n v="1"/>
    <x v="3"/>
    <m/>
    <m/>
    <m/>
    <m/>
    <x v="0"/>
    <n v="1"/>
  </r>
  <r>
    <x v="4"/>
    <x v="39"/>
    <x v="410"/>
    <x v="3"/>
    <n v="1"/>
    <n v="1"/>
    <x v="3"/>
    <m/>
    <m/>
    <m/>
    <m/>
    <x v="0"/>
    <n v="1"/>
  </r>
  <r>
    <x v="4"/>
    <x v="39"/>
    <x v="411"/>
    <x v="3"/>
    <n v="1"/>
    <n v="1"/>
    <x v="3"/>
    <m/>
    <m/>
    <m/>
    <m/>
    <x v="0"/>
    <n v="1"/>
  </r>
  <r>
    <x v="4"/>
    <x v="39"/>
    <x v="412"/>
    <x v="3"/>
    <n v="1"/>
    <n v="2"/>
    <x v="5"/>
    <m/>
    <m/>
    <m/>
    <m/>
    <x v="0"/>
    <n v="1"/>
  </r>
  <r>
    <x v="4"/>
    <x v="39"/>
    <x v="413"/>
    <x v="3"/>
    <n v="1"/>
    <n v="2"/>
    <x v="5"/>
    <m/>
    <m/>
    <m/>
    <m/>
    <x v="0"/>
    <n v="1"/>
  </r>
  <r>
    <x v="4"/>
    <x v="39"/>
    <x v="414"/>
    <x v="3"/>
    <n v="1"/>
    <n v="2"/>
    <x v="5"/>
    <m/>
    <m/>
    <m/>
    <m/>
    <x v="0"/>
    <n v="1"/>
  </r>
  <r>
    <x v="4"/>
    <x v="39"/>
    <x v="415"/>
    <x v="3"/>
    <n v="1"/>
    <n v="2"/>
    <x v="5"/>
    <m/>
    <m/>
    <m/>
    <m/>
    <x v="0"/>
    <n v="1"/>
  </r>
  <r>
    <x v="4"/>
    <x v="39"/>
    <x v="416"/>
    <x v="3"/>
    <n v="1"/>
    <n v="2"/>
    <x v="5"/>
    <m/>
    <m/>
    <m/>
    <m/>
    <x v="0"/>
    <n v="1"/>
  </r>
  <r>
    <x v="4"/>
    <x v="39"/>
    <x v="417"/>
    <x v="3"/>
    <n v="1"/>
    <n v="2"/>
    <x v="5"/>
    <m/>
    <m/>
    <m/>
    <m/>
    <x v="0"/>
    <n v="1"/>
  </r>
  <r>
    <x v="4"/>
    <x v="39"/>
    <x v="418"/>
    <x v="3"/>
    <n v="1"/>
    <n v="2"/>
    <x v="5"/>
    <m/>
    <m/>
    <m/>
    <m/>
    <x v="0"/>
    <n v="1"/>
  </r>
  <r>
    <x v="4"/>
    <x v="39"/>
    <x v="419"/>
    <x v="3"/>
    <n v="1"/>
    <n v="2"/>
    <x v="5"/>
    <m/>
    <m/>
    <m/>
    <m/>
    <x v="0"/>
    <n v="1"/>
  </r>
  <r>
    <x v="4"/>
    <x v="39"/>
    <x v="420"/>
    <x v="3"/>
    <n v="1"/>
    <n v="2"/>
    <x v="5"/>
    <m/>
    <m/>
    <m/>
    <m/>
    <x v="0"/>
    <n v="1"/>
  </r>
  <r>
    <x v="4"/>
    <x v="39"/>
    <x v="421"/>
    <x v="3"/>
    <n v="1"/>
    <n v="2"/>
    <x v="5"/>
    <m/>
    <m/>
    <m/>
    <m/>
    <x v="0"/>
    <n v="1"/>
  </r>
  <r>
    <x v="4"/>
    <x v="39"/>
    <x v="422"/>
    <x v="3"/>
    <n v="1"/>
    <n v="2"/>
    <x v="5"/>
    <m/>
    <m/>
    <m/>
    <m/>
    <x v="0"/>
    <n v="1"/>
  </r>
  <r>
    <x v="4"/>
    <x v="39"/>
    <x v="423"/>
    <x v="3"/>
    <n v="1"/>
    <n v="2"/>
    <x v="5"/>
    <m/>
    <m/>
    <m/>
    <m/>
    <x v="0"/>
    <n v="1"/>
  </r>
  <r>
    <x v="4"/>
    <x v="40"/>
    <x v="424"/>
    <x v="3"/>
    <n v="1"/>
    <n v="2"/>
    <x v="5"/>
    <m/>
    <m/>
    <m/>
    <m/>
    <x v="0"/>
    <n v="1"/>
  </r>
  <r>
    <x v="4"/>
    <x v="40"/>
    <x v="425"/>
    <x v="3"/>
    <n v="1"/>
    <n v="2"/>
    <x v="5"/>
    <m/>
    <m/>
    <m/>
    <m/>
    <x v="0"/>
    <n v="1"/>
  </r>
  <r>
    <x v="4"/>
    <x v="40"/>
    <x v="426"/>
    <x v="3"/>
    <n v="1"/>
    <n v="2"/>
    <x v="5"/>
    <m/>
    <m/>
    <m/>
    <m/>
    <x v="0"/>
    <n v="1"/>
  </r>
  <r>
    <x v="4"/>
    <x v="40"/>
    <x v="427"/>
    <x v="3"/>
    <n v="1"/>
    <n v="2"/>
    <x v="5"/>
    <m/>
    <m/>
    <m/>
    <m/>
    <x v="0"/>
    <n v="1"/>
  </r>
  <r>
    <x v="4"/>
    <x v="40"/>
    <x v="428"/>
    <x v="3"/>
    <n v="1"/>
    <n v="2"/>
    <x v="5"/>
    <m/>
    <m/>
    <m/>
    <m/>
    <x v="0"/>
    <n v="1"/>
  </r>
  <r>
    <x v="4"/>
    <x v="40"/>
    <x v="429"/>
    <x v="3"/>
    <n v="1"/>
    <n v="2"/>
    <x v="5"/>
    <m/>
    <m/>
    <m/>
    <m/>
    <x v="0"/>
    <n v="1"/>
  </r>
  <r>
    <x v="4"/>
    <x v="40"/>
    <x v="430"/>
    <x v="3"/>
    <n v="1"/>
    <n v="2"/>
    <x v="5"/>
    <m/>
    <m/>
    <m/>
    <m/>
    <x v="0"/>
    <n v="1"/>
  </r>
  <r>
    <x v="4"/>
    <x v="40"/>
    <x v="431"/>
    <x v="3"/>
    <n v="1"/>
    <n v="2"/>
    <x v="5"/>
    <m/>
    <m/>
    <m/>
    <m/>
    <x v="0"/>
    <n v="1"/>
  </r>
  <r>
    <x v="4"/>
    <x v="40"/>
    <x v="432"/>
    <x v="3"/>
    <n v="1"/>
    <n v="2"/>
    <x v="5"/>
    <m/>
    <m/>
    <m/>
    <m/>
    <x v="1"/>
    <n v="1"/>
  </r>
  <r>
    <x v="4"/>
    <x v="40"/>
    <x v="433"/>
    <x v="3"/>
    <n v="1"/>
    <n v="2"/>
    <x v="5"/>
    <m/>
    <m/>
    <m/>
    <m/>
    <x v="0"/>
    <n v="1"/>
  </r>
  <r>
    <x v="4"/>
    <x v="40"/>
    <x v="434"/>
    <x v="3"/>
    <n v="1"/>
    <n v="2"/>
    <x v="5"/>
    <m/>
    <m/>
    <m/>
    <m/>
    <x v="0"/>
    <n v="1"/>
  </r>
  <r>
    <x v="4"/>
    <x v="41"/>
    <x v="435"/>
    <x v="3"/>
    <n v="1"/>
    <n v="2"/>
    <x v="5"/>
    <m/>
    <m/>
    <m/>
    <m/>
    <x v="0"/>
    <n v="1"/>
  </r>
  <r>
    <x v="4"/>
    <x v="41"/>
    <x v="436"/>
    <x v="3"/>
    <n v="1"/>
    <n v="2"/>
    <x v="5"/>
    <m/>
    <m/>
    <m/>
    <m/>
    <x v="0"/>
    <n v="1"/>
  </r>
  <r>
    <x v="4"/>
    <x v="41"/>
    <x v="437"/>
    <x v="3"/>
    <n v="1"/>
    <n v="2"/>
    <x v="5"/>
    <m/>
    <m/>
    <m/>
    <m/>
    <x v="0"/>
    <n v="1"/>
  </r>
  <r>
    <x v="4"/>
    <x v="41"/>
    <x v="438"/>
    <x v="3"/>
    <n v="1"/>
    <n v="2"/>
    <x v="5"/>
    <m/>
    <m/>
    <m/>
    <m/>
    <x v="0"/>
    <n v="1"/>
  </r>
  <r>
    <x v="4"/>
    <x v="41"/>
    <x v="439"/>
    <x v="3"/>
    <n v="1"/>
    <n v="2"/>
    <x v="5"/>
    <m/>
    <m/>
    <m/>
    <m/>
    <x v="0"/>
    <n v="1"/>
  </r>
  <r>
    <x v="4"/>
    <x v="41"/>
    <x v="440"/>
    <x v="3"/>
    <n v="1"/>
    <n v="2"/>
    <x v="5"/>
    <m/>
    <m/>
    <m/>
    <m/>
    <x v="0"/>
    <n v="1"/>
  </r>
  <r>
    <x v="4"/>
    <x v="41"/>
    <x v="441"/>
    <x v="3"/>
    <n v="1"/>
    <n v="2"/>
    <x v="5"/>
    <m/>
    <m/>
    <m/>
    <m/>
    <x v="0"/>
    <n v="1"/>
  </r>
  <r>
    <x v="4"/>
    <x v="41"/>
    <x v="442"/>
    <x v="3"/>
    <n v="1"/>
    <n v="2"/>
    <x v="5"/>
    <m/>
    <m/>
    <m/>
    <m/>
    <x v="0"/>
    <n v="1"/>
  </r>
  <r>
    <x v="4"/>
    <x v="41"/>
    <x v="443"/>
    <x v="3"/>
    <n v="1"/>
    <n v="2"/>
    <x v="5"/>
    <m/>
    <m/>
    <m/>
    <m/>
    <x v="0"/>
    <n v="1"/>
  </r>
  <r>
    <x v="4"/>
    <x v="41"/>
    <x v="444"/>
    <x v="3"/>
    <n v="1"/>
    <n v="2"/>
    <x v="5"/>
    <m/>
    <m/>
    <m/>
    <m/>
    <x v="0"/>
    <n v="1"/>
  </r>
  <r>
    <x v="4"/>
    <x v="41"/>
    <x v="445"/>
    <x v="3"/>
    <n v="1"/>
    <n v="2"/>
    <x v="5"/>
    <m/>
    <m/>
    <m/>
    <m/>
    <x v="1"/>
    <n v="1"/>
  </r>
  <r>
    <x v="4"/>
    <x v="41"/>
    <x v="446"/>
    <x v="3"/>
    <n v="1"/>
    <n v="2"/>
    <x v="5"/>
    <m/>
    <m/>
    <m/>
    <m/>
    <x v="1"/>
    <n v="1"/>
  </r>
  <r>
    <x v="4"/>
    <x v="41"/>
    <x v="447"/>
    <x v="0"/>
    <n v="1"/>
    <n v="2"/>
    <x v="3"/>
    <m/>
    <m/>
    <m/>
    <m/>
    <x v="1"/>
    <n v="1"/>
  </r>
  <r>
    <x v="4"/>
    <x v="41"/>
    <x v="448"/>
    <x v="0"/>
    <n v="1"/>
    <n v="2"/>
    <x v="3"/>
    <m/>
    <m/>
    <m/>
    <m/>
    <x v="0"/>
    <n v="1"/>
  </r>
  <r>
    <x v="4"/>
    <x v="41"/>
    <x v="449"/>
    <x v="0"/>
    <n v="2"/>
    <n v="2"/>
    <x v="5"/>
    <m/>
    <m/>
    <m/>
    <m/>
    <x v="0"/>
    <n v="1"/>
  </r>
  <r>
    <x v="4"/>
    <x v="41"/>
    <x v="450"/>
    <x v="0"/>
    <n v="2"/>
    <n v="1"/>
    <x v="3"/>
    <m/>
    <m/>
    <m/>
    <m/>
    <x v="0"/>
    <n v="1"/>
  </r>
  <r>
    <x v="4"/>
    <x v="41"/>
    <x v="451"/>
    <x v="3"/>
    <n v="1"/>
    <n v="1"/>
    <x v="3"/>
    <m/>
    <m/>
    <m/>
    <m/>
    <x v="0"/>
    <n v="1"/>
  </r>
  <r>
    <x v="4"/>
    <x v="41"/>
    <x v="452"/>
    <x v="3"/>
    <n v="1"/>
    <n v="2"/>
    <x v="5"/>
    <m/>
    <m/>
    <m/>
    <m/>
    <x v="0"/>
    <n v="1"/>
  </r>
  <r>
    <x v="4"/>
    <x v="42"/>
    <x v="453"/>
    <x v="3"/>
    <n v="1"/>
    <n v="1"/>
    <x v="3"/>
    <m/>
    <m/>
    <m/>
    <s v="X"/>
    <x v="1"/>
    <n v="1"/>
  </r>
  <r>
    <x v="4"/>
    <x v="42"/>
    <x v="454"/>
    <x v="3"/>
    <n v="1"/>
    <n v="2"/>
    <x v="5"/>
    <m/>
    <m/>
    <m/>
    <m/>
    <x v="0"/>
    <n v="1"/>
  </r>
  <r>
    <x v="4"/>
    <x v="42"/>
    <x v="455"/>
    <x v="3"/>
    <n v="1"/>
    <n v="1"/>
    <x v="3"/>
    <m/>
    <m/>
    <m/>
    <m/>
    <x v="0"/>
    <n v="1"/>
  </r>
  <r>
    <x v="4"/>
    <x v="42"/>
    <x v="456"/>
    <x v="3"/>
    <n v="1"/>
    <n v="1"/>
    <x v="3"/>
    <m/>
    <m/>
    <m/>
    <m/>
    <x v="0"/>
    <n v="1"/>
  </r>
  <r>
    <x v="4"/>
    <x v="42"/>
    <x v="457"/>
    <x v="3"/>
    <n v="3"/>
    <n v="2"/>
    <x v="6"/>
    <m/>
    <m/>
    <m/>
    <m/>
    <x v="0"/>
    <n v="1"/>
  </r>
  <r>
    <x v="4"/>
    <x v="42"/>
    <x v="458"/>
    <x v="3"/>
    <n v="2"/>
    <n v="2"/>
    <x v="4"/>
    <m/>
    <m/>
    <m/>
    <m/>
    <x v="0"/>
    <n v="1"/>
  </r>
  <r>
    <x v="4"/>
    <x v="42"/>
    <x v="459"/>
    <x v="3"/>
    <n v="1"/>
    <n v="1"/>
    <x v="3"/>
    <m/>
    <m/>
    <m/>
    <m/>
    <x v="0"/>
    <n v="1"/>
  </r>
  <r>
    <x v="4"/>
    <x v="42"/>
    <x v="460"/>
    <x v="3"/>
    <n v="3"/>
    <n v="2"/>
    <x v="6"/>
    <m/>
    <m/>
    <m/>
    <m/>
    <x v="0"/>
    <n v="1"/>
  </r>
  <r>
    <x v="4"/>
    <x v="42"/>
    <x v="461"/>
    <x v="3"/>
    <n v="2"/>
    <n v="2"/>
    <x v="4"/>
    <m/>
    <m/>
    <m/>
    <m/>
    <x v="0"/>
    <n v="1"/>
  </r>
  <r>
    <x v="4"/>
    <x v="42"/>
    <x v="137"/>
    <x v="3"/>
    <n v="2"/>
    <n v="2"/>
    <x v="4"/>
    <m/>
    <m/>
    <m/>
    <m/>
    <x v="0"/>
    <n v="1"/>
  </r>
  <r>
    <x v="4"/>
    <x v="42"/>
    <x v="385"/>
    <x v="3"/>
    <n v="2"/>
    <n v="2"/>
    <x v="4"/>
    <m/>
    <m/>
    <m/>
    <m/>
    <x v="0"/>
    <n v="1"/>
  </r>
  <r>
    <x v="4"/>
    <x v="42"/>
    <x v="386"/>
    <x v="3"/>
    <n v="3"/>
    <n v="2"/>
    <x v="6"/>
    <m/>
    <m/>
    <m/>
    <m/>
    <x v="0"/>
    <n v="1"/>
  </r>
  <r>
    <x v="4"/>
    <x v="42"/>
    <x v="462"/>
    <x v="3"/>
    <n v="1"/>
    <n v="1"/>
    <x v="3"/>
    <m/>
    <m/>
    <m/>
    <m/>
    <x v="1"/>
    <n v="1"/>
  </r>
  <r>
    <x v="4"/>
    <x v="43"/>
    <x v="463"/>
    <x v="3"/>
    <n v="1"/>
    <n v="1"/>
    <x v="3"/>
    <m/>
    <m/>
    <m/>
    <s v="X"/>
    <x v="1"/>
    <n v="1"/>
  </r>
  <r>
    <x v="4"/>
    <x v="43"/>
    <x v="464"/>
    <x v="3"/>
    <n v="2"/>
    <m/>
    <x v="3"/>
    <m/>
    <m/>
    <m/>
    <m/>
    <x v="1"/>
    <n v="1"/>
  </r>
  <r>
    <x v="4"/>
    <x v="43"/>
    <x v="465"/>
    <x v="3"/>
    <n v="1"/>
    <m/>
    <x v="0"/>
    <m/>
    <m/>
    <m/>
    <m/>
    <x v="0"/>
    <n v="1"/>
  </r>
  <r>
    <x v="4"/>
    <x v="43"/>
    <x v="466"/>
    <x v="3"/>
    <n v="2"/>
    <m/>
    <x v="3"/>
    <m/>
    <m/>
    <m/>
    <m/>
    <x v="1"/>
    <n v="1"/>
  </r>
  <r>
    <x v="4"/>
    <x v="43"/>
    <x v="467"/>
    <x v="3"/>
    <n v="1"/>
    <m/>
    <x v="0"/>
    <m/>
    <m/>
    <m/>
    <m/>
    <x v="1"/>
    <n v="1"/>
  </r>
  <r>
    <x v="4"/>
    <x v="43"/>
    <x v="468"/>
    <x v="3"/>
    <n v="1"/>
    <m/>
    <x v="0"/>
    <m/>
    <m/>
    <m/>
    <m/>
    <x v="1"/>
    <n v="1"/>
  </r>
  <r>
    <x v="4"/>
    <x v="43"/>
    <x v="469"/>
    <x v="3"/>
    <n v="1"/>
    <m/>
    <x v="0"/>
    <m/>
    <m/>
    <m/>
    <m/>
    <x v="1"/>
    <n v="1"/>
  </r>
  <r>
    <x v="4"/>
    <x v="43"/>
    <x v="470"/>
    <x v="3"/>
    <n v="1"/>
    <m/>
    <x v="0"/>
    <m/>
    <m/>
    <m/>
    <m/>
    <x v="1"/>
    <n v="1"/>
  </r>
  <r>
    <x v="4"/>
    <x v="43"/>
    <x v="471"/>
    <x v="3"/>
    <n v="1"/>
    <m/>
    <x v="0"/>
    <m/>
    <m/>
    <m/>
    <m/>
    <x v="0"/>
    <n v="1"/>
  </r>
  <r>
    <x v="4"/>
    <x v="43"/>
    <x v="472"/>
    <x v="3"/>
    <n v="1"/>
    <m/>
    <x v="0"/>
    <m/>
    <m/>
    <m/>
    <m/>
    <x v="1"/>
    <n v="1"/>
  </r>
  <r>
    <x v="4"/>
    <x v="43"/>
    <x v="473"/>
    <x v="3"/>
    <n v="1"/>
    <m/>
    <x v="0"/>
    <m/>
    <m/>
    <m/>
    <m/>
    <x v="1"/>
    <n v="1"/>
  </r>
  <r>
    <x v="4"/>
    <x v="43"/>
    <x v="474"/>
    <x v="3"/>
    <n v="1"/>
    <m/>
    <x v="0"/>
    <m/>
    <m/>
    <m/>
    <m/>
    <x v="1"/>
    <n v="1"/>
  </r>
  <r>
    <x v="4"/>
    <x v="43"/>
    <x v="475"/>
    <x v="3"/>
    <n v="1"/>
    <m/>
    <x v="0"/>
    <m/>
    <m/>
    <m/>
    <m/>
    <x v="0"/>
    <n v="1"/>
  </r>
  <r>
    <x v="4"/>
    <x v="44"/>
    <x v="476"/>
    <x v="3"/>
    <n v="2"/>
    <n v="2"/>
    <x v="4"/>
    <m/>
    <m/>
    <m/>
    <s v="X"/>
    <x v="1"/>
    <n v="1"/>
  </r>
  <r>
    <x v="4"/>
    <x v="44"/>
    <x v="477"/>
    <x v="3"/>
    <n v="1"/>
    <n v="2"/>
    <x v="5"/>
    <m/>
    <m/>
    <m/>
    <m/>
    <x v="1"/>
    <n v="1"/>
  </r>
  <r>
    <x v="4"/>
    <x v="44"/>
    <x v="478"/>
    <x v="3"/>
    <n v="2"/>
    <n v="2"/>
    <x v="4"/>
    <m/>
    <m/>
    <m/>
    <m/>
    <x v="0"/>
    <n v="1"/>
  </r>
  <r>
    <x v="4"/>
    <x v="44"/>
    <x v="479"/>
    <x v="3"/>
    <n v="2"/>
    <n v="2"/>
    <x v="4"/>
    <m/>
    <m/>
    <m/>
    <m/>
    <x v="0"/>
    <n v="1"/>
  </r>
  <r>
    <x v="4"/>
    <x v="44"/>
    <x v="480"/>
    <x v="3"/>
    <n v="1"/>
    <n v="2"/>
    <x v="5"/>
    <m/>
    <m/>
    <m/>
    <m/>
    <x v="0"/>
    <n v="1"/>
  </r>
  <r>
    <x v="4"/>
    <x v="45"/>
    <x v="481"/>
    <x v="3"/>
    <n v="1"/>
    <n v="1"/>
    <x v="3"/>
    <m/>
    <m/>
    <m/>
    <m/>
    <x v="1"/>
    <n v="1"/>
  </r>
  <r>
    <x v="4"/>
    <x v="45"/>
    <x v="482"/>
    <x v="3"/>
    <n v="1"/>
    <n v="1"/>
    <x v="3"/>
    <m/>
    <m/>
    <m/>
    <m/>
    <x v="1"/>
    <n v="1"/>
  </r>
  <r>
    <x v="4"/>
    <x v="45"/>
    <x v="483"/>
    <x v="3"/>
    <n v="1"/>
    <n v="1"/>
    <x v="3"/>
    <m/>
    <m/>
    <m/>
    <m/>
    <x v="1"/>
    <n v="1"/>
  </r>
  <r>
    <x v="4"/>
    <x v="45"/>
    <x v="484"/>
    <x v="3"/>
    <n v="1"/>
    <n v="1"/>
    <x v="3"/>
    <m/>
    <m/>
    <m/>
    <m/>
    <x v="1"/>
    <n v="1"/>
  </r>
  <r>
    <x v="4"/>
    <x v="45"/>
    <x v="485"/>
    <x v="3"/>
    <n v="1"/>
    <n v="1"/>
    <x v="3"/>
    <m/>
    <m/>
    <m/>
    <m/>
    <x v="1"/>
    <n v="1"/>
  </r>
  <r>
    <x v="4"/>
    <x v="45"/>
    <x v="486"/>
    <x v="3"/>
    <n v="1"/>
    <n v="1"/>
    <x v="3"/>
    <m/>
    <m/>
    <m/>
    <m/>
    <x v="1"/>
    <n v="1"/>
  </r>
  <r>
    <x v="4"/>
    <x v="45"/>
    <x v="487"/>
    <x v="0"/>
    <n v="1"/>
    <n v="1"/>
    <x v="0"/>
    <m/>
    <m/>
    <m/>
    <m/>
    <x v="1"/>
    <n v="1"/>
  </r>
  <r>
    <x v="4"/>
    <x v="45"/>
    <x v="488"/>
    <x v="3"/>
    <n v="1"/>
    <n v="1"/>
    <x v="3"/>
    <m/>
    <m/>
    <m/>
    <m/>
    <x v="1"/>
    <n v="1"/>
  </r>
  <r>
    <x v="4"/>
    <x v="45"/>
    <x v="489"/>
    <x v="3"/>
    <n v="1"/>
    <n v="1"/>
    <x v="3"/>
    <m/>
    <m/>
    <m/>
    <m/>
    <x v="1"/>
    <n v="1"/>
  </r>
  <r>
    <x v="4"/>
    <x v="45"/>
    <x v="490"/>
    <x v="3"/>
    <n v="1"/>
    <n v="2"/>
    <x v="5"/>
    <m/>
    <m/>
    <m/>
    <m/>
    <x v="1"/>
    <n v="1"/>
  </r>
  <r>
    <x v="4"/>
    <x v="45"/>
    <x v="491"/>
    <x v="3"/>
    <n v="1"/>
    <n v="1"/>
    <x v="3"/>
    <m/>
    <m/>
    <m/>
    <m/>
    <x v="1"/>
    <n v="1"/>
  </r>
  <r>
    <x v="4"/>
    <x v="45"/>
    <x v="492"/>
    <x v="3"/>
    <n v="1"/>
    <n v="1"/>
    <x v="3"/>
    <m/>
    <m/>
    <m/>
    <m/>
    <x v="1"/>
    <n v="1"/>
  </r>
  <r>
    <x v="4"/>
    <x v="45"/>
    <x v="493"/>
    <x v="3"/>
    <n v="1"/>
    <n v="1"/>
    <x v="3"/>
    <m/>
    <m/>
    <m/>
    <m/>
    <x v="1"/>
    <n v="1"/>
  </r>
  <r>
    <x v="4"/>
    <x v="45"/>
    <x v="494"/>
    <x v="3"/>
    <n v="1"/>
    <n v="1"/>
    <x v="3"/>
    <m/>
    <m/>
    <m/>
    <m/>
    <x v="1"/>
    <n v="1"/>
  </r>
  <r>
    <x v="4"/>
    <x v="45"/>
    <x v="495"/>
    <x v="3"/>
    <n v="3"/>
    <n v="2"/>
    <x v="6"/>
    <m/>
    <m/>
    <m/>
    <m/>
    <x v="0"/>
    <n v="1"/>
  </r>
  <r>
    <x v="4"/>
    <x v="45"/>
    <x v="496"/>
    <x v="3"/>
    <n v="1"/>
    <n v="2"/>
    <x v="5"/>
    <m/>
    <m/>
    <m/>
    <m/>
    <x v="1"/>
    <n v="1"/>
  </r>
  <r>
    <x v="4"/>
    <x v="45"/>
    <x v="497"/>
    <x v="3"/>
    <n v="1"/>
    <n v="1"/>
    <x v="3"/>
    <m/>
    <m/>
    <m/>
    <m/>
    <x v="1"/>
    <n v="1"/>
  </r>
  <r>
    <x v="4"/>
    <x v="45"/>
    <x v="498"/>
    <x v="3"/>
    <n v="1"/>
    <n v="1"/>
    <x v="3"/>
    <m/>
    <m/>
    <m/>
    <m/>
    <x v="1"/>
    <n v="1"/>
  </r>
  <r>
    <x v="4"/>
    <x v="45"/>
    <x v="499"/>
    <x v="3"/>
    <n v="2"/>
    <n v="1"/>
    <x v="5"/>
    <m/>
    <m/>
    <m/>
    <m/>
    <x v="1"/>
    <n v="1"/>
  </r>
  <r>
    <x v="4"/>
    <x v="45"/>
    <x v="500"/>
    <x v="3"/>
    <n v="2"/>
    <n v="1"/>
    <x v="5"/>
    <m/>
    <m/>
    <m/>
    <m/>
    <x v="1"/>
    <n v="1"/>
  </r>
  <r>
    <x v="4"/>
    <x v="45"/>
    <x v="501"/>
    <x v="3"/>
    <n v="2"/>
    <n v="1"/>
    <x v="5"/>
    <m/>
    <m/>
    <m/>
    <m/>
    <x v="1"/>
    <n v="1"/>
  </r>
  <r>
    <x v="4"/>
    <x v="45"/>
    <x v="502"/>
    <x v="0"/>
    <n v="2"/>
    <n v="2"/>
    <x v="5"/>
    <m/>
    <m/>
    <m/>
    <m/>
    <x v="1"/>
    <n v="1"/>
  </r>
  <r>
    <x v="4"/>
    <x v="45"/>
    <x v="503"/>
    <x v="3"/>
    <n v="2"/>
    <n v="1"/>
    <x v="5"/>
    <m/>
    <m/>
    <m/>
    <m/>
    <x v="1"/>
    <n v="1"/>
  </r>
  <r>
    <x v="4"/>
    <x v="45"/>
    <x v="504"/>
    <x v="3"/>
    <n v="2"/>
    <n v="1"/>
    <x v="5"/>
    <m/>
    <m/>
    <m/>
    <m/>
    <x v="1"/>
    <n v="1"/>
  </r>
  <r>
    <x v="4"/>
    <x v="46"/>
    <x v="505"/>
    <x v="3"/>
    <n v="3"/>
    <n v="2"/>
    <x v="6"/>
    <m/>
    <m/>
    <m/>
    <m/>
    <x v="0"/>
    <n v="1"/>
  </r>
  <r>
    <x v="4"/>
    <x v="46"/>
    <x v="506"/>
    <x v="3"/>
    <n v="3"/>
    <n v="2"/>
    <x v="6"/>
    <m/>
    <m/>
    <m/>
    <m/>
    <x v="0"/>
    <n v="1"/>
  </r>
  <r>
    <x v="4"/>
    <x v="46"/>
    <x v="507"/>
    <x v="3"/>
    <n v="2"/>
    <n v="1"/>
    <x v="5"/>
    <m/>
    <m/>
    <m/>
    <m/>
    <x v="0"/>
    <n v="1"/>
  </r>
  <r>
    <x v="4"/>
    <x v="46"/>
    <x v="508"/>
    <x v="3"/>
    <n v="1"/>
    <n v="1"/>
    <x v="3"/>
    <m/>
    <m/>
    <m/>
    <m/>
    <x v="0"/>
    <n v="1"/>
  </r>
  <r>
    <x v="4"/>
    <x v="46"/>
    <x v="509"/>
    <x v="3"/>
    <n v="3"/>
    <n v="2"/>
    <x v="6"/>
    <m/>
    <m/>
    <m/>
    <m/>
    <x v="0"/>
    <n v="1"/>
  </r>
  <r>
    <x v="4"/>
    <x v="46"/>
    <x v="510"/>
    <x v="3"/>
    <n v="3"/>
    <n v="2"/>
    <x v="6"/>
    <m/>
    <m/>
    <m/>
    <m/>
    <x v="0"/>
    <n v="1"/>
  </r>
  <r>
    <x v="4"/>
    <x v="46"/>
    <x v="511"/>
    <x v="3"/>
    <n v="3"/>
    <n v="2"/>
    <x v="6"/>
    <m/>
    <m/>
    <m/>
    <m/>
    <x v="0"/>
    <n v="1"/>
  </r>
  <r>
    <x v="4"/>
    <x v="46"/>
    <x v="512"/>
    <x v="3"/>
    <n v="1"/>
    <n v="1"/>
    <x v="3"/>
    <m/>
    <m/>
    <m/>
    <m/>
    <x v="0"/>
    <n v="1"/>
  </r>
  <r>
    <x v="4"/>
    <x v="46"/>
    <x v="513"/>
    <x v="3"/>
    <n v="1"/>
    <n v="1"/>
    <x v="3"/>
    <m/>
    <m/>
    <m/>
    <m/>
    <x v="0"/>
    <n v="1"/>
  </r>
  <r>
    <x v="4"/>
    <x v="46"/>
    <x v="514"/>
    <x v="3"/>
    <n v="1"/>
    <n v="1"/>
    <x v="3"/>
    <m/>
    <m/>
    <m/>
    <m/>
    <x v="0"/>
    <n v="1"/>
  </r>
  <r>
    <x v="4"/>
    <x v="46"/>
    <x v="515"/>
    <x v="3"/>
    <n v="1"/>
    <n v="1"/>
    <x v="3"/>
    <m/>
    <m/>
    <m/>
    <m/>
    <x v="1"/>
    <n v="1"/>
  </r>
  <r>
    <x v="4"/>
    <x v="47"/>
    <x v="516"/>
    <x v="3"/>
    <n v="3"/>
    <n v="2"/>
    <x v="6"/>
    <m/>
    <m/>
    <m/>
    <m/>
    <x v="0"/>
    <n v="1"/>
  </r>
  <r>
    <x v="4"/>
    <x v="47"/>
    <x v="517"/>
    <x v="3"/>
    <n v="3"/>
    <n v="2"/>
    <x v="6"/>
    <m/>
    <m/>
    <m/>
    <m/>
    <x v="0"/>
    <n v="1"/>
  </r>
  <r>
    <x v="4"/>
    <x v="47"/>
    <x v="518"/>
    <x v="3"/>
    <n v="3"/>
    <n v="2"/>
    <x v="6"/>
    <m/>
    <m/>
    <m/>
    <m/>
    <x v="0"/>
    <n v="1"/>
  </r>
  <r>
    <x v="4"/>
    <x v="47"/>
    <x v="519"/>
    <x v="3"/>
    <n v="1"/>
    <n v="1"/>
    <x v="3"/>
    <m/>
    <m/>
    <m/>
    <m/>
    <x v="0"/>
    <n v="1"/>
  </r>
  <r>
    <x v="4"/>
    <x v="47"/>
    <x v="520"/>
    <x v="3"/>
    <n v="1"/>
    <n v="1"/>
    <x v="3"/>
    <m/>
    <m/>
    <m/>
    <m/>
    <x v="0"/>
    <n v="1"/>
  </r>
  <r>
    <x v="4"/>
    <x v="47"/>
    <x v="521"/>
    <x v="3"/>
    <n v="2"/>
    <n v="1"/>
    <x v="5"/>
    <m/>
    <m/>
    <m/>
    <m/>
    <x v="0"/>
    <n v="1"/>
  </r>
  <r>
    <x v="4"/>
    <x v="48"/>
    <x v="522"/>
    <x v="2"/>
    <n v="2"/>
    <n v="2"/>
    <x v="3"/>
    <m/>
    <m/>
    <m/>
    <m/>
    <x v="0"/>
    <n v="1"/>
  </r>
  <r>
    <x v="4"/>
    <x v="48"/>
    <x v="523"/>
    <x v="2"/>
    <n v="2"/>
    <n v="2"/>
    <x v="3"/>
    <m/>
    <m/>
    <m/>
    <m/>
    <x v="0"/>
    <n v="1"/>
  </r>
  <r>
    <x v="4"/>
    <x v="48"/>
    <x v="524"/>
    <x v="3"/>
    <n v="1"/>
    <n v="1"/>
    <x v="3"/>
    <m/>
    <m/>
    <m/>
    <m/>
    <x v="0"/>
    <n v="1"/>
  </r>
  <r>
    <x v="4"/>
    <x v="48"/>
    <x v="525"/>
    <x v="3"/>
    <n v="1"/>
    <n v="1"/>
    <x v="3"/>
    <m/>
    <m/>
    <m/>
    <m/>
    <x v="0"/>
    <n v="1"/>
  </r>
  <r>
    <x v="4"/>
    <x v="48"/>
    <x v="526"/>
    <x v="3"/>
    <n v="3"/>
    <n v="1"/>
    <x v="4"/>
    <m/>
    <m/>
    <m/>
    <m/>
    <x v="0"/>
    <n v="1"/>
  </r>
  <r>
    <x v="4"/>
    <x v="48"/>
    <x v="527"/>
    <x v="3"/>
    <n v="2"/>
    <n v="2"/>
    <x v="4"/>
    <m/>
    <m/>
    <m/>
    <m/>
    <x v="0"/>
    <n v="1"/>
  </r>
  <r>
    <x v="4"/>
    <x v="48"/>
    <x v="528"/>
    <x v="3"/>
    <n v="1"/>
    <n v="1"/>
    <x v="3"/>
    <m/>
    <m/>
    <m/>
    <m/>
    <x v="0"/>
    <n v="1"/>
  </r>
  <r>
    <x v="4"/>
    <x v="48"/>
    <x v="529"/>
    <x v="2"/>
    <n v="1"/>
    <n v="2"/>
    <x v="0"/>
    <m/>
    <m/>
    <m/>
    <m/>
    <x v="0"/>
    <n v="1"/>
  </r>
  <r>
    <x v="4"/>
    <x v="48"/>
    <x v="530"/>
    <x v="3"/>
    <n v="3"/>
    <n v="2"/>
    <x v="6"/>
    <m/>
    <m/>
    <m/>
    <m/>
    <x v="0"/>
    <n v="1"/>
  </r>
  <r>
    <x v="4"/>
    <x v="48"/>
    <x v="531"/>
    <x v="3"/>
    <n v="1"/>
    <n v="2"/>
    <x v="5"/>
    <m/>
    <m/>
    <m/>
    <m/>
    <x v="1"/>
    <n v="1"/>
  </r>
  <r>
    <x v="4"/>
    <x v="48"/>
    <x v="532"/>
    <x v="2"/>
    <n v="1"/>
    <n v="2"/>
    <x v="0"/>
    <m/>
    <m/>
    <m/>
    <m/>
    <x v="1"/>
    <n v="1"/>
  </r>
  <r>
    <x v="4"/>
    <x v="48"/>
    <x v="533"/>
    <x v="0"/>
    <n v="2"/>
    <n v="1"/>
    <x v="3"/>
    <m/>
    <m/>
    <m/>
    <m/>
    <x v="0"/>
    <n v="1"/>
  </r>
  <r>
    <x v="4"/>
    <x v="48"/>
    <x v="534"/>
    <x v="2"/>
    <n v="1"/>
    <n v="2"/>
    <x v="0"/>
    <m/>
    <m/>
    <m/>
    <m/>
    <x v="1"/>
    <n v="1"/>
  </r>
  <r>
    <x v="4"/>
    <x v="48"/>
    <x v="535"/>
    <x v="3"/>
    <n v="1"/>
    <n v="1"/>
    <x v="3"/>
    <m/>
    <m/>
    <m/>
    <m/>
    <x v="0"/>
    <n v="1"/>
  </r>
  <r>
    <x v="4"/>
    <x v="48"/>
    <x v="536"/>
    <x v="2"/>
    <n v="3"/>
    <n v="1"/>
    <x v="3"/>
    <m/>
    <m/>
    <m/>
    <m/>
    <x v="0"/>
    <n v="1"/>
  </r>
  <r>
    <x v="4"/>
    <x v="48"/>
    <x v="537"/>
    <x v="3"/>
    <n v="1"/>
    <n v="1"/>
    <x v="3"/>
    <m/>
    <m/>
    <m/>
    <m/>
    <x v="1"/>
    <n v="1"/>
  </r>
  <r>
    <x v="4"/>
    <x v="48"/>
    <x v="538"/>
    <x v="3"/>
    <n v="1"/>
    <n v="1"/>
    <x v="3"/>
    <m/>
    <m/>
    <m/>
    <m/>
    <x v="0"/>
    <n v="1"/>
  </r>
  <r>
    <x v="4"/>
    <x v="49"/>
    <x v="539"/>
    <x v="3"/>
    <n v="2"/>
    <n v="2"/>
    <x v="4"/>
    <m/>
    <m/>
    <m/>
    <m/>
    <x v="0"/>
    <n v="1"/>
  </r>
  <r>
    <x v="4"/>
    <x v="49"/>
    <x v="540"/>
    <x v="3"/>
    <n v="2"/>
    <n v="1"/>
    <x v="5"/>
    <m/>
    <m/>
    <m/>
    <m/>
    <x v="0"/>
    <n v="1"/>
  </r>
  <r>
    <x v="4"/>
    <x v="49"/>
    <x v="541"/>
    <x v="3"/>
    <n v="2"/>
    <n v="1"/>
    <x v="5"/>
    <m/>
    <m/>
    <m/>
    <m/>
    <x v="0"/>
    <n v="1"/>
  </r>
  <r>
    <x v="4"/>
    <x v="49"/>
    <x v="542"/>
    <x v="3"/>
    <n v="2"/>
    <n v="2"/>
    <x v="4"/>
    <m/>
    <m/>
    <m/>
    <m/>
    <x v="0"/>
    <n v="1"/>
  </r>
  <r>
    <x v="4"/>
    <x v="49"/>
    <x v="543"/>
    <x v="3"/>
    <n v="2"/>
    <n v="1"/>
    <x v="5"/>
    <m/>
    <m/>
    <m/>
    <m/>
    <x v="0"/>
    <n v="1"/>
  </r>
  <r>
    <x v="4"/>
    <x v="49"/>
    <x v="544"/>
    <x v="3"/>
    <n v="2"/>
    <n v="1"/>
    <x v="5"/>
    <m/>
    <m/>
    <m/>
    <m/>
    <x v="0"/>
    <n v="1"/>
  </r>
  <r>
    <x v="4"/>
    <x v="49"/>
    <x v="545"/>
    <x v="3"/>
    <n v="1"/>
    <n v="1"/>
    <x v="3"/>
    <m/>
    <m/>
    <m/>
    <m/>
    <x v="0"/>
    <n v="1"/>
  </r>
  <r>
    <x v="4"/>
    <x v="49"/>
    <x v="546"/>
    <x v="3"/>
    <n v="1"/>
    <n v="1"/>
    <x v="3"/>
    <m/>
    <m/>
    <m/>
    <m/>
    <x v="0"/>
    <n v="1"/>
  </r>
  <r>
    <x v="4"/>
    <x v="49"/>
    <x v="547"/>
    <x v="3"/>
    <n v="2"/>
    <n v="2"/>
    <x v="4"/>
    <m/>
    <m/>
    <m/>
    <m/>
    <x v="0"/>
    <n v="1"/>
  </r>
  <r>
    <x v="4"/>
    <x v="49"/>
    <x v="548"/>
    <x v="3"/>
    <n v="2"/>
    <n v="1"/>
    <x v="5"/>
    <m/>
    <m/>
    <m/>
    <m/>
    <x v="0"/>
    <n v="1"/>
  </r>
  <r>
    <x v="4"/>
    <x v="49"/>
    <x v="549"/>
    <x v="3"/>
    <n v="2"/>
    <n v="1"/>
    <x v="5"/>
    <m/>
    <m/>
    <m/>
    <m/>
    <x v="0"/>
    <n v="1"/>
  </r>
  <r>
    <x v="4"/>
    <x v="49"/>
    <x v="550"/>
    <x v="3"/>
    <n v="2"/>
    <n v="1"/>
    <x v="5"/>
    <m/>
    <m/>
    <m/>
    <m/>
    <x v="0"/>
    <n v="1"/>
  </r>
  <r>
    <x v="4"/>
    <x v="49"/>
    <x v="551"/>
    <x v="3"/>
    <n v="2"/>
    <n v="2"/>
    <x v="4"/>
    <m/>
    <m/>
    <m/>
    <m/>
    <x v="0"/>
    <n v="1"/>
  </r>
  <r>
    <x v="4"/>
    <x v="49"/>
    <x v="552"/>
    <x v="3"/>
    <n v="2"/>
    <n v="1"/>
    <x v="5"/>
    <m/>
    <m/>
    <m/>
    <m/>
    <x v="0"/>
    <n v="1"/>
  </r>
  <r>
    <x v="4"/>
    <x v="50"/>
    <x v="553"/>
    <x v="3"/>
    <n v="2"/>
    <n v="1"/>
    <x v="5"/>
    <m/>
    <m/>
    <m/>
    <m/>
    <x v="0"/>
    <n v="1"/>
  </r>
  <r>
    <x v="4"/>
    <x v="50"/>
    <x v="554"/>
    <x v="3"/>
    <n v="2"/>
    <n v="1"/>
    <x v="5"/>
    <m/>
    <m/>
    <m/>
    <m/>
    <x v="0"/>
    <n v="1"/>
  </r>
  <r>
    <x v="4"/>
    <x v="50"/>
    <x v="555"/>
    <x v="3"/>
    <n v="3"/>
    <n v="2"/>
    <x v="6"/>
    <m/>
    <m/>
    <m/>
    <m/>
    <x v="0"/>
    <n v="1"/>
  </r>
  <r>
    <x v="4"/>
    <x v="50"/>
    <x v="556"/>
    <x v="3"/>
    <n v="2"/>
    <n v="2"/>
    <x v="4"/>
    <m/>
    <m/>
    <m/>
    <m/>
    <x v="0"/>
    <n v="1"/>
  </r>
  <r>
    <x v="4"/>
    <x v="50"/>
    <x v="557"/>
    <x v="3"/>
    <n v="2"/>
    <n v="1"/>
    <x v="5"/>
    <m/>
    <m/>
    <m/>
    <m/>
    <x v="1"/>
    <n v="1"/>
  </r>
  <r>
    <x v="4"/>
    <x v="50"/>
    <x v="558"/>
    <x v="3"/>
    <n v="2"/>
    <n v="1"/>
    <x v="5"/>
    <m/>
    <m/>
    <m/>
    <m/>
    <x v="0"/>
    <n v="1"/>
  </r>
  <r>
    <x v="4"/>
    <x v="50"/>
    <x v="559"/>
    <x v="3"/>
    <n v="2"/>
    <n v="1"/>
    <x v="5"/>
    <m/>
    <m/>
    <m/>
    <m/>
    <x v="0"/>
    <n v="1"/>
  </r>
  <r>
    <x v="4"/>
    <x v="50"/>
    <x v="560"/>
    <x v="3"/>
    <n v="2"/>
    <n v="1"/>
    <x v="5"/>
    <m/>
    <m/>
    <m/>
    <m/>
    <x v="0"/>
    <n v="1"/>
  </r>
  <r>
    <x v="4"/>
    <x v="50"/>
    <x v="561"/>
    <x v="0"/>
    <n v="2"/>
    <n v="1"/>
    <x v="3"/>
    <m/>
    <m/>
    <m/>
    <m/>
    <x v="0"/>
    <n v="1"/>
  </r>
  <r>
    <x v="4"/>
    <x v="50"/>
    <x v="562"/>
    <x v="3"/>
    <n v="2"/>
    <n v="1"/>
    <x v="5"/>
    <m/>
    <m/>
    <m/>
    <m/>
    <x v="0"/>
    <n v="1"/>
  </r>
  <r>
    <x v="4"/>
    <x v="50"/>
    <x v="563"/>
    <x v="3"/>
    <n v="2"/>
    <n v="1"/>
    <x v="5"/>
    <m/>
    <m/>
    <m/>
    <m/>
    <x v="0"/>
    <n v="1"/>
  </r>
  <r>
    <x v="4"/>
    <x v="51"/>
    <x v="564"/>
    <x v="3"/>
    <n v="2"/>
    <n v="1"/>
    <x v="5"/>
    <m/>
    <m/>
    <m/>
    <m/>
    <x v="0"/>
    <n v="1"/>
  </r>
  <r>
    <x v="4"/>
    <x v="51"/>
    <x v="565"/>
    <x v="3"/>
    <n v="2"/>
    <n v="2"/>
    <x v="4"/>
    <m/>
    <m/>
    <m/>
    <m/>
    <x v="0"/>
    <n v="1"/>
  </r>
  <r>
    <x v="4"/>
    <x v="51"/>
    <x v="566"/>
    <x v="3"/>
    <n v="2"/>
    <n v="2"/>
    <x v="4"/>
    <m/>
    <m/>
    <m/>
    <m/>
    <x v="0"/>
    <n v="1"/>
  </r>
  <r>
    <x v="4"/>
    <x v="51"/>
    <x v="567"/>
    <x v="3"/>
    <n v="2"/>
    <n v="2"/>
    <x v="4"/>
    <m/>
    <m/>
    <m/>
    <m/>
    <x v="0"/>
    <n v="1"/>
  </r>
  <r>
    <x v="4"/>
    <x v="51"/>
    <x v="568"/>
    <x v="3"/>
    <n v="2"/>
    <n v="2"/>
    <x v="4"/>
    <m/>
    <m/>
    <m/>
    <m/>
    <x v="0"/>
    <n v="1"/>
  </r>
  <r>
    <x v="4"/>
    <x v="51"/>
    <x v="569"/>
    <x v="3"/>
    <n v="2"/>
    <n v="2"/>
    <x v="4"/>
    <m/>
    <m/>
    <m/>
    <m/>
    <x v="0"/>
    <n v="1"/>
  </r>
  <r>
    <x v="4"/>
    <x v="51"/>
    <x v="570"/>
    <x v="3"/>
    <n v="3"/>
    <n v="2"/>
    <x v="6"/>
    <m/>
    <m/>
    <m/>
    <m/>
    <x v="0"/>
    <n v="1"/>
  </r>
  <r>
    <x v="4"/>
    <x v="51"/>
    <x v="571"/>
    <x v="3"/>
    <n v="3"/>
    <n v="2"/>
    <x v="6"/>
    <m/>
    <m/>
    <m/>
    <m/>
    <x v="0"/>
    <n v="1"/>
  </r>
  <r>
    <x v="4"/>
    <x v="51"/>
    <x v="547"/>
    <x v="3"/>
    <n v="2"/>
    <n v="2"/>
    <x v="4"/>
    <m/>
    <m/>
    <m/>
    <m/>
    <x v="0"/>
    <n v="1"/>
  </r>
  <r>
    <x v="4"/>
    <x v="51"/>
    <x v="572"/>
    <x v="3"/>
    <n v="2"/>
    <n v="1"/>
    <x v="5"/>
    <m/>
    <m/>
    <m/>
    <m/>
    <x v="0"/>
    <n v="1"/>
  </r>
  <r>
    <x v="4"/>
    <x v="51"/>
    <x v="573"/>
    <x v="3"/>
    <n v="1"/>
    <n v="1"/>
    <x v="3"/>
    <m/>
    <m/>
    <m/>
    <m/>
    <x v="0"/>
    <n v="1"/>
  </r>
  <r>
    <x v="4"/>
    <x v="51"/>
    <x v="574"/>
    <x v="3"/>
    <n v="3"/>
    <n v="1"/>
    <x v="4"/>
    <m/>
    <m/>
    <m/>
    <m/>
    <x v="0"/>
    <n v="1"/>
  </r>
  <r>
    <x v="4"/>
    <x v="51"/>
    <x v="575"/>
    <x v="3"/>
    <n v="3"/>
    <n v="1"/>
    <x v="4"/>
    <m/>
    <m/>
    <m/>
    <m/>
    <x v="0"/>
    <n v="1"/>
  </r>
  <r>
    <x v="4"/>
    <x v="51"/>
    <x v="576"/>
    <x v="3"/>
    <n v="2"/>
    <n v="1"/>
    <x v="5"/>
    <m/>
    <m/>
    <m/>
    <m/>
    <x v="0"/>
    <n v="1"/>
  </r>
  <r>
    <x v="4"/>
    <x v="51"/>
    <x v="577"/>
    <x v="3"/>
    <n v="2"/>
    <n v="2"/>
    <x v="4"/>
    <m/>
    <m/>
    <m/>
    <m/>
    <x v="0"/>
    <n v="1"/>
  </r>
  <r>
    <x v="4"/>
    <x v="51"/>
    <x v="578"/>
    <x v="3"/>
    <n v="2"/>
    <n v="1"/>
    <x v="5"/>
    <m/>
    <m/>
    <m/>
    <m/>
    <x v="0"/>
    <n v="1"/>
  </r>
  <r>
    <x v="4"/>
    <x v="52"/>
    <x v="579"/>
    <x v="3"/>
    <n v="1"/>
    <n v="1"/>
    <x v="3"/>
    <m/>
    <m/>
    <m/>
    <m/>
    <x v="0"/>
    <n v="1"/>
  </r>
  <r>
    <x v="4"/>
    <x v="52"/>
    <x v="580"/>
    <x v="3"/>
    <n v="1"/>
    <n v="1"/>
    <x v="3"/>
    <m/>
    <m/>
    <m/>
    <m/>
    <x v="0"/>
    <n v="1"/>
  </r>
  <r>
    <x v="4"/>
    <x v="52"/>
    <x v="581"/>
    <x v="3"/>
    <n v="2"/>
    <n v="1"/>
    <x v="5"/>
    <m/>
    <m/>
    <m/>
    <m/>
    <x v="0"/>
    <n v="1"/>
  </r>
  <r>
    <x v="4"/>
    <x v="52"/>
    <x v="582"/>
    <x v="3"/>
    <n v="1"/>
    <n v="1"/>
    <x v="3"/>
    <m/>
    <m/>
    <m/>
    <m/>
    <x v="0"/>
    <n v="1"/>
  </r>
  <r>
    <x v="4"/>
    <x v="52"/>
    <x v="583"/>
    <x v="3"/>
    <n v="1"/>
    <n v="1"/>
    <x v="3"/>
    <m/>
    <m/>
    <m/>
    <m/>
    <x v="0"/>
    <n v="1"/>
  </r>
  <r>
    <x v="4"/>
    <x v="52"/>
    <x v="584"/>
    <x v="3"/>
    <n v="1"/>
    <n v="1"/>
    <x v="3"/>
    <m/>
    <m/>
    <m/>
    <m/>
    <x v="0"/>
    <n v="1"/>
  </r>
  <r>
    <x v="4"/>
    <x v="52"/>
    <x v="585"/>
    <x v="3"/>
    <n v="1"/>
    <n v="1"/>
    <x v="3"/>
    <m/>
    <m/>
    <m/>
    <m/>
    <x v="0"/>
    <n v="1"/>
  </r>
  <r>
    <x v="4"/>
    <x v="52"/>
    <x v="586"/>
    <x v="3"/>
    <n v="1"/>
    <n v="1"/>
    <x v="3"/>
    <m/>
    <m/>
    <m/>
    <m/>
    <x v="0"/>
    <n v="1"/>
  </r>
  <r>
    <x v="4"/>
    <x v="52"/>
    <x v="587"/>
    <x v="3"/>
    <n v="1"/>
    <n v="1"/>
    <x v="3"/>
    <m/>
    <m/>
    <m/>
    <m/>
    <x v="0"/>
    <n v="1"/>
  </r>
  <r>
    <x v="4"/>
    <x v="52"/>
    <x v="588"/>
    <x v="3"/>
    <n v="2"/>
    <n v="1"/>
    <x v="5"/>
    <m/>
    <m/>
    <m/>
    <m/>
    <x v="0"/>
    <n v="1"/>
  </r>
  <r>
    <x v="4"/>
    <x v="52"/>
    <x v="589"/>
    <x v="3"/>
    <n v="1"/>
    <n v="1"/>
    <x v="3"/>
    <m/>
    <m/>
    <m/>
    <m/>
    <x v="0"/>
    <n v="1"/>
  </r>
  <r>
    <x v="4"/>
    <x v="52"/>
    <x v="590"/>
    <x v="3"/>
    <n v="1"/>
    <n v="1"/>
    <x v="3"/>
    <m/>
    <m/>
    <m/>
    <m/>
    <x v="3"/>
    <n v="1"/>
  </r>
  <r>
    <x v="4"/>
    <x v="53"/>
    <x v="591"/>
    <x v="1"/>
    <n v="2"/>
    <n v="1"/>
    <x v="2"/>
    <m/>
    <m/>
    <m/>
    <m/>
    <x v="0"/>
    <n v="1"/>
  </r>
  <r>
    <x v="4"/>
    <x v="53"/>
    <x v="592"/>
    <x v="3"/>
    <n v="3"/>
    <n v="2"/>
    <x v="6"/>
    <m/>
    <m/>
    <m/>
    <m/>
    <x v="0"/>
    <n v="1"/>
  </r>
  <r>
    <x v="4"/>
    <x v="53"/>
    <x v="593"/>
    <x v="3"/>
    <n v="3"/>
    <n v="2"/>
    <x v="6"/>
    <m/>
    <m/>
    <m/>
    <m/>
    <x v="0"/>
    <n v="1"/>
  </r>
  <r>
    <x v="4"/>
    <x v="53"/>
    <x v="594"/>
    <x v="3"/>
    <n v="2"/>
    <n v="1"/>
    <x v="5"/>
    <m/>
    <m/>
    <m/>
    <m/>
    <x v="1"/>
    <n v="1"/>
  </r>
  <r>
    <x v="4"/>
    <x v="53"/>
    <x v="595"/>
    <x v="3"/>
    <n v="2"/>
    <n v="1"/>
    <x v="5"/>
    <m/>
    <m/>
    <m/>
    <m/>
    <x v="0"/>
    <n v="1"/>
  </r>
  <r>
    <x v="4"/>
    <x v="53"/>
    <x v="596"/>
    <x v="3"/>
    <n v="2"/>
    <n v="1"/>
    <x v="5"/>
    <m/>
    <m/>
    <m/>
    <m/>
    <x v="1"/>
    <n v="1"/>
  </r>
  <r>
    <x v="4"/>
    <x v="53"/>
    <x v="597"/>
    <x v="3"/>
    <n v="2"/>
    <n v="1"/>
    <x v="5"/>
    <m/>
    <m/>
    <m/>
    <m/>
    <x v="0"/>
    <n v="1"/>
  </r>
  <r>
    <x v="4"/>
    <x v="53"/>
    <x v="598"/>
    <x v="3"/>
    <n v="2"/>
    <n v="1"/>
    <x v="5"/>
    <m/>
    <m/>
    <m/>
    <m/>
    <x v="0"/>
    <n v="1"/>
  </r>
  <r>
    <x v="4"/>
    <x v="53"/>
    <x v="599"/>
    <x v="0"/>
    <n v="1"/>
    <n v="1"/>
    <x v="0"/>
    <m/>
    <m/>
    <m/>
    <m/>
    <x v="1"/>
    <n v="1"/>
  </r>
  <r>
    <x v="4"/>
    <x v="53"/>
    <x v="600"/>
    <x v="3"/>
    <n v="1"/>
    <n v="1"/>
    <x v="3"/>
    <m/>
    <m/>
    <m/>
    <m/>
    <x v="0"/>
    <n v="1"/>
  </r>
  <r>
    <x v="4"/>
    <x v="53"/>
    <x v="601"/>
    <x v="3"/>
    <n v="1"/>
    <n v="1"/>
    <x v="3"/>
    <m/>
    <m/>
    <m/>
    <m/>
    <x v="0"/>
    <n v="1"/>
  </r>
  <r>
    <x v="4"/>
    <x v="53"/>
    <x v="602"/>
    <x v="3"/>
    <n v="1"/>
    <n v="1"/>
    <x v="3"/>
    <m/>
    <m/>
    <m/>
    <m/>
    <x v="0"/>
    <n v="1"/>
  </r>
  <r>
    <x v="4"/>
    <x v="53"/>
    <x v="603"/>
    <x v="3"/>
    <n v="2"/>
    <n v="1"/>
    <x v="5"/>
    <m/>
    <m/>
    <m/>
    <m/>
    <x v="1"/>
    <n v="1"/>
  </r>
  <r>
    <x v="4"/>
    <x v="53"/>
    <x v="604"/>
    <x v="3"/>
    <n v="1"/>
    <n v="1"/>
    <x v="3"/>
    <m/>
    <m/>
    <m/>
    <m/>
    <x v="0"/>
    <n v="1"/>
  </r>
  <r>
    <x v="4"/>
    <x v="53"/>
    <x v="599"/>
    <x v="0"/>
    <n v="1"/>
    <n v="1"/>
    <x v="0"/>
    <m/>
    <m/>
    <m/>
    <m/>
    <x v="1"/>
    <n v="1"/>
  </r>
  <r>
    <x v="4"/>
    <x v="53"/>
    <x v="605"/>
    <x v="3"/>
    <n v="3"/>
    <n v="1"/>
    <x v="4"/>
    <m/>
    <m/>
    <m/>
    <m/>
    <x v="0"/>
    <n v="1"/>
  </r>
  <r>
    <x v="4"/>
    <x v="53"/>
    <x v="606"/>
    <x v="3"/>
    <n v="3"/>
    <n v="1"/>
    <x v="4"/>
    <m/>
    <m/>
    <m/>
    <m/>
    <x v="0"/>
    <n v="1"/>
  </r>
  <r>
    <x v="4"/>
    <x v="53"/>
    <x v="607"/>
    <x v="3"/>
    <n v="3"/>
    <n v="1"/>
    <x v="4"/>
    <m/>
    <m/>
    <m/>
    <m/>
    <x v="0"/>
    <n v="1"/>
  </r>
  <r>
    <x v="4"/>
    <x v="53"/>
    <x v="608"/>
    <x v="3"/>
    <n v="3"/>
    <n v="1"/>
    <x v="4"/>
    <m/>
    <m/>
    <m/>
    <m/>
    <x v="3"/>
    <n v="1"/>
  </r>
  <r>
    <x v="4"/>
    <x v="53"/>
    <x v="609"/>
    <x v="3"/>
    <n v="3"/>
    <n v="1"/>
    <x v="4"/>
    <m/>
    <m/>
    <m/>
    <m/>
    <x v="0"/>
    <n v="1"/>
  </r>
  <r>
    <x v="4"/>
    <x v="53"/>
    <x v="610"/>
    <x v="0"/>
    <n v="3"/>
    <n v="2"/>
    <x v="4"/>
    <m/>
    <m/>
    <m/>
    <m/>
    <x v="0"/>
    <n v="1"/>
  </r>
  <r>
    <x v="4"/>
    <x v="53"/>
    <x v="611"/>
    <x v="3"/>
    <n v="2"/>
    <n v="1"/>
    <x v="5"/>
    <m/>
    <m/>
    <m/>
    <m/>
    <x v="0"/>
    <n v="1"/>
  </r>
  <r>
    <x v="4"/>
    <x v="53"/>
    <x v="612"/>
    <x v="3"/>
    <n v="2"/>
    <n v="1"/>
    <x v="5"/>
    <m/>
    <m/>
    <m/>
    <m/>
    <x v="0"/>
    <n v="1"/>
  </r>
  <r>
    <x v="4"/>
    <x v="53"/>
    <x v="613"/>
    <x v="3"/>
    <n v="2"/>
    <n v="1"/>
    <x v="5"/>
    <m/>
    <m/>
    <m/>
    <m/>
    <x v="1"/>
    <n v="1"/>
  </r>
  <r>
    <x v="4"/>
    <x v="53"/>
    <x v="614"/>
    <x v="3"/>
    <n v="2"/>
    <n v="1"/>
    <x v="5"/>
    <m/>
    <m/>
    <m/>
    <m/>
    <x v="0"/>
    <n v="1"/>
  </r>
  <r>
    <x v="4"/>
    <x v="53"/>
    <x v="615"/>
    <x v="3"/>
    <n v="2"/>
    <n v="1"/>
    <x v="5"/>
    <m/>
    <m/>
    <m/>
    <m/>
    <x v="1"/>
    <n v="1"/>
  </r>
  <r>
    <x v="4"/>
    <x v="53"/>
    <x v="616"/>
    <x v="3"/>
    <n v="2"/>
    <n v="1"/>
    <x v="5"/>
    <m/>
    <m/>
    <m/>
    <m/>
    <x v="0"/>
    <n v="1"/>
  </r>
  <r>
    <x v="4"/>
    <x v="53"/>
    <x v="596"/>
    <x v="3"/>
    <n v="2"/>
    <n v="1"/>
    <x v="5"/>
    <m/>
    <m/>
    <m/>
    <m/>
    <x v="0"/>
    <n v="1"/>
  </r>
  <r>
    <x v="4"/>
    <x v="53"/>
    <x v="603"/>
    <x v="3"/>
    <n v="2"/>
    <n v="1"/>
    <x v="5"/>
    <m/>
    <m/>
    <m/>
    <m/>
    <x v="3"/>
    <n v="1"/>
  </r>
  <r>
    <x v="4"/>
    <x v="53"/>
    <x v="604"/>
    <x v="3"/>
    <n v="2"/>
    <n v="1"/>
    <x v="5"/>
    <m/>
    <m/>
    <m/>
    <m/>
    <x v="3"/>
    <n v="1"/>
  </r>
  <r>
    <x v="4"/>
    <x v="53"/>
    <x v="617"/>
    <x v="3"/>
    <n v="3"/>
    <n v="2"/>
    <x v="6"/>
    <m/>
    <m/>
    <m/>
    <m/>
    <x v="0"/>
    <n v="1"/>
  </r>
  <r>
    <x v="4"/>
    <x v="53"/>
    <x v="618"/>
    <x v="3"/>
    <n v="2"/>
    <n v="1"/>
    <x v="5"/>
    <m/>
    <m/>
    <m/>
    <m/>
    <x v="0"/>
    <n v="1"/>
  </r>
  <r>
    <x v="4"/>
    <x v="53"/>
    <x v="619"/>
    <x v="3"/>
    <n v="1"/>
    <n v="1"/>
    <x v="3"/>
    <m/>
    <m/>
    <m/>
    <m/>
    <x v="1"/>
    <n v="1"/>
  </r>
  <r>
    <x v="4"/>
    <x v="53"/>
    <x v="620"/>
    <x v="3"/>
    <n v="1"/>
    <n v="1"/>
    <x v="3"/>
    <m/>
    <m/>
    <m/>
    <m/>
    <x v="1"/>
    <n v="1"/>
  </r>
  <r>
    <x v="4"/>
    <x v="53"/>
    <x v="621"/>
    <x v="3"/>
    <n v="1"/>
    <n v="1"/>
    <x v="3"/>
    <m/>
    <m/>
    <m/>
    <m/>
    <x v="0"/>
    <n v="1"/>
  </r>
  <r>
    <x v="4"/>
    <x v="53"/>
    <x v="622"/>
    <x v="3"/>
    <n v="3"/>
    <n v="2"/>
    <x v="6"/>
    <m/>
    <m/>
    <m/>
    <m/>
    <x v="0"/>
    <n v="1"/>
  </r>
  <r>
    <x v="4"/>
    <x v="53"/>
    <x v="623"/>
    <x v="3"/>
    <n v="1"/>
    <n v="2"/>
    <x v="5"/>
    <m/>
    <m/>
    <m/>
    <m/>
    <x v="0"/>
    <n v="1"/>
  </r>
  <r>
    <x v="4"/>
    <x v="53"/>
    <x v="624"/>
    <x v="3"/>
    <n v="3"/>
    <n v="2"/>
    <x v="6"/>
    <m/>
    <m/>
    <m/>
    <m/>
    <x v="0"/>
    <n v="1"/>
  </r>
  <r>
    <x v="4"/>
    <x v="53"/>
    <x v="625"/>
    <x v="3"/>
    <n v="1"/>
    <n v="1"/>
    <x v="3"/>
    <m/>
    <m/>
    <m/>
    <m/>
    <x v="1"/>
    <n v="1"/>
  </r>
  <r>
    <x v="4"/>
    <x v="53"/>
    <x v="626"/>
    <x v="3"/>
    <n v="2"/>
    <n v="1"/>
    <x v="5"/>
    <m/>
    <m/>
    <m/>
    <m/>
    <x v="0"/>
    <n v="1"/>
  </r>
  <r>
    <x v="4"/>
    <x v="53"/>
    <x v="627"/>
    <x v="3"/>
    <n v="1"/>
    <n v="1"/>
    <x v="3"/>
    <m/>
    <m/>
    <m/>
    <m/>
    <x v="0"/>
    <n v="1"/>
  </r>
  <r>
    <x v="4"/>
    <x v="54"/>
    <x v="628"/>
    <x v="3"/>
    <n v="3"/>
    <n v="1"/>
    <x v="4"/>
    <m/>
    <m/>
    <m/>
    <m/>
    <x v="0"/>
    <n v="1"/>
  </r>
  <r>
    <x v="4"/>
    <x v="54"/>
    <x v="629"/>
    <x v="3"/>
    <n v="2"/>
    <n v="2"/>
    <x v="4"/>
    <m/>
    <m/>
    <m/>
    <m/>
    <x v="0"/>
    <n v="1"/>
  </r>
  <r>
    <x v="4"/>
    <x v="54"/>
    <x v="630"/>
    <x v="3"/>
    <n v="1"/>
    <n v="2"/>
    <x v="5"/>
    <m/>
    <m/>
    <m/>
    <m/>
    <x v="0"/>
    <n v="1"/>
  </r>
  <r>
    <x v="4"/>
    <x v="54"/>
    <x v="631"/>
    <x v="3"/>
    <n v="3"/>
    <n v="1"/>
    <x v="4"/>
    <m/>
    <m/>
    <m/>
    <m/>
    <x v="0"/>
    <n v="1"/>
  </r>
  <r>
    <x v="4"/>
    <x v="54"/>
    <x v="632"/>
    <x v="3"/>
    <n v="3"/>
    <n v="1"/>
    <x v="4"/>
    <m/>
    <m/>
    <m/>
    <m/>
    <x v="0"/>
    <n v="1"/>
  </r>
  <r>
    <x v="4"/>
    <x v="54"/>
    <x v="633"/>
    <x v="3"/>
    <n v="3"/>
    <n v="2"/>
    <x v="6"/>
    <m/>
    <m/>
    <m/>
    <m/>
    <x v="0"/>
    <n v="1"/>
  </r>
  <r>
    <x v="4"/>
    <x v="54"/>
    <x v="634"/>
    <x v="3"/>
    <n v="3"/>
    <n v="1"/>
    <x v="4"/>
    <m/>
    <m/>
    <m/>
    <m/>
    <x v="0"/>
    <n v="1"/>
  </r>
  <r>
    <x v="4"/>
    <x v="55"/>
    <x v="635"/>
    <x v="3"/>
    <n v="3"/>
    <n v="1"/>
    <x v="4"/>
    <m/>
    <m/>
    <m/>
    <m/>
    <x v="0"/>
    <n v="1"/>
  </r>
  <r>
    <x v="4"/>
    <x v="55"/>
    <x v="636"/>
    <x v="3"/>
    <n v="1"/>
    <n v="1"/>
    <x v="3"/>
    <m/>
    <m/>
    <m/>
    <m/>
    <x v="1"/>
    <n v="1"/>
  </r>
  <r>
    <x v="4"/>
    <x v="55"/>
    <x v="637"/>
    <x v="3"/>
    <n v="3"/>
    <n v="1"/>
    <x v="4"/>
    <m/>
    <m/>
    <m/>
    <m/>
    <x v="0"/>
    <n v="1"/>
  </r>
  <r>
    <x v="4"/>
    <x v="55"/>
    <x v="638"/>
    <x v="3"/>
    <n v="3"/>
    <n v="1"/>
    <x v="4"/>
    <m/>
    <m/>
    <m/>
    <m/>
    <x v="0"/>
    <n v="1"/>
  </r>
  <r>
    <x v="4"/>
    <x v="55"/>
    <x v="639"/>
    <x v="3"/>
    <n v="3"/>
    <n v="2"/>
    <x v="6"/>
    <m/>
    <m/>
    <m/>
    <m/>
    <x v="0"/>
    <n v="1"/>
  </r>
  <r>
    <x v="4"/>
    <x v="55"/>
    <x v="640"/>
    <x v="3"/>
    <n v="2"/>
    <n v="1"/>
    <x v="5"/>
    <m/>
    <m/>
    <m/>
    <m/>
    <x v="1"/>
    <n v="1"/>
  </r>
  <r>
    <x v="4"/>
    <x v="55"/>
    <x v="641"/>
    <x v="0"/>
    <n v="1"/>
    <n v="1"/>
    <x v="0"/>
    <m/>
    <m/>
    <m/>
    <m/>
    <x v="1"/>
    <n v="1"/>
  </r>
  <r>
    <x v="4"/>
    <x v="55"/>
    <x v="642"/>
    <x v="3"/>
    <n v="1"/>
    <n v="2"/>
    <x v="5"/>
    <m/>
    <m/>
    <m/>
    <m/>
    <x v="0"/>
    <n v="1"/>
  </r>
  <r>
    <x v="4"/>
    <x v="56"/>
    <x v="643"/>
    <x v="0"/>
    <n v="1"/>
    <n v="1"/>
    <x v="8"/>
    <m/>
    <m/>
    <m/>
    <m/>
    <x v="3"/>
    <n v="1"/>
  </r>
  <r>
    <x v="4"/>
    <x v="56"/>
    <x v="644"/>
    <x v="2"/>
    <n v="1"/>
    <n v="1"/>
    <x v="8"/>
    <m/>
    <m/>
    <m/>
    <m/>
    <x v="0"/>
    <n v="1"/>
  </r>
  <r>
    <x v="4"/>
    <x v="56"/>
    <x v="645"/>
    <x v="0"/>
    <n v="2"/>
    <n v="1"/>
    <x v="8"/>
    <m/>
    <m/>
    <m/>
    <m/>
    <x v="0"/>
    <n v="1"/>
  </r>
  <r>
    <x v="4"/>
    <x v="56"/>
    <x v="646"/>
    <x v="2"/>
    <n v="1"/>
    <n v="1"/>
    <x v="8"/>
    <m/>
    <m/>
    <m/>
    <m/>
    <x v="0"/>
    <n v="1"/>
  </r>
  <r>
    <x v="4"/>
    <x v="56"/>
    <x v="647"/>
    <x v="2"/>
    <n v="1"/>
    <n v="1"/>
    <x v="8"/>
    <m/>
    <m/>
    <m/>
    <m/>
    <x v="1"/>
    <n v="1"/>
  </r>
  <r>
    <x v="4"/>
    <x v="56"/>
    <x v="648"/>
    <x v="2"/>
    <n v="1"/>
    <n v="1"/>
    <x v="8"/>
    <m/>
    <m/>
    <m/>
    <m/>
    <x v="1"/>
    <n v="1"/>
  </r>
  <r>
    <x v="4"/>
    <x v="56"/>
    <x v="649"/>
    <x v="2"/>
    <n v="1"/>
    <n v="1"/>
    <x v="8"/>
    <m/>
    <m/>
    <m/>
    <m/>
    <x v="0"/>
    <n v="1"/>
  </r>
  <r>
    <x v="4"/>
    <x v="56"/>
    <x v="650"/>
    <x v="2"/>
    <n v="1"/>
    <n v="1"/>
    <x v="8"/>
    <m/>
    <m/>
    <m/>
    <m/>
    <x v="0"/>
    <n v="1"/>
  </r>
  <r>
    <x v="4"/>
    <x v="56"/>
    <x v="651"/>
    <x v="2"/>
    <n v="1"/>
    <n v="1"/>
    <x v="8"/>
    <m/>
    <m/>
    <m/>
    <m/>
    <x v="1"/>
    <n v="1"/>
  </r>
  <r>
    <x v="4"/>
    <x v="56"/>
    <x v="652"/>
    <x v="0"/>
    <n v="1"/>
    <n v="1"/>
    <x v="8"/>
    <m/>
    <m/>
    <m/>
    <m/>
    <x v="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33" applyNumberFormats="0" applyBorderFormats="0" applyFontFormats="0" applyPatternFormats="0" applyAlignmentFormats="0" applyWidthHeightFormats="1" dataCaption="Values" showMissing="1" preserveFormatting="1" useAutoFormatting="1" itemPrintTitles="1" compactData="0" createdVersion="4" updatedVersion="4" indent="0" gridDropZones="1" multipleFieldFilters="0" showMemberPropertyTips="1">
  <location ref="A5:E507" firstHeaderRow="1" firstDataRow="2" firstDataCol="3" rowPageCount="3" colPageCount="1"/>
  <pivotFields count="13">
    <pivotField axis="axisRow" compact="0" outline="0" showAll="0">
      <items count="6">
        <item x="2"/>
        <item x="1"/>
        <item x="0"/>
        <item x="4"/>
        <item x="3"/>
        <item t="default"/>
      </items>
    </pivotField>
    <pivotField axis="axisRow" compact="0" outline="0" showAll="0">
      <items count="58">
        <item x="2"/>
        <item x="29"/>
        <item x="28"/>
        <item x="25"/>
        <item x="24"/>
        <item x="26"/>
        <item x="27"/>
        <item x="23"/>
        <item x="22"/>
        <item x="37"/>
        <item x="36"/>
        <item x="34"/>
        <item x="35"/>
        <item x="44"/>
        <item x="42"/>
        <item x="43"/>
        <item x="47"/>
        <item x="45"/>
        <item x="46"/>
        <item x="8"/>
        <item x="14"/>
        <item x="16"/>
        <item x="4"/>
        <item x="11"/>
        <item x="3"/>
        <item x="9"/>
        <item x="5"/>
        <item x="33"/>
        <item x="32"/>
        <item x="30"/>
        <item x="31"/>
        <item x="6"/>
        <item x="15"/>
        <item x="48"/>
        <item x="52"/>
        <item x="56"/>
        <item x="54"/>
        <item x="53"/>
        <item x="51"/>
        <item x="55"/>
        <item x="50"/>
        <item x="49"/>
        <item x="38"/>
        <item x="40"/>
        <item x="39"/>
        <item x="41"/>
        <item x="12"/>
        <item x="13"/>
        <item x="0"/>
        <item x="1"/>
        <item x="10"/>
        <item x="7"/>
        <item x="18"/>
        <item x="21"/>
        <item x="20"/>
        <item x="19"/>
        <item x="17"/>
        <item t="default"/>
      </items>
    </pivotField>
    <pivotField axis="axisRow" compact="0" outline="0" showAll="0">
      <items count="655">
        <item x="635"/>
        <item x="552"/>
        <item x="182"/>
        <item x="119"/>
        <item x="573"/>
        <item x="336"/>
        <item x="300"/>
        <item x="231"/>
        <item x="280"/>
        <item x="55"/>
        <item x="57"/>
        <item x="56"/>
        <item x="59"/>
        <item x="626"/>
        <item x="313"/>
        <item x="645"/>
        <item x="257"/>
        <item x="247"/>
        <item x="85"/>
        <item x="181"/>
        <item x="74"/>
        <item x="81"/>
        <item x="82"/>
        <item x="76"/>
        <item x="84"/>
        <item x="91"/>
        <item x="267"/>
        <item x="99"/>
        <item x="522"/>
        <item x="565"/>
        <item x="224"/>
        <item x="468"/>
        <item x="472"/>
        <item x="467"/>
        <item x="473"/>
        <item x="462"/>
        <item x="515"/>
        <item x="339"/>
        <item x="561"/>
        <item x="41"/>
        <item x="575"/>
        <item x="369"/>
        <item x="505"/>
        <item x="471"/>
        <item x="123"/>
        <item x="121"/>
        <item x="431"/>
        <item x="176"/>
        <item x="173"/>
        <item x="135"/>
        <item x="189"/>
        <item x="126"/>
        <item x="199"/>
        <item x="642"/>
        <item x="358"/>
        <item x="357"/>
        <item x="360"/>
        <item x="359"/>
        <item x="210"/>
        <item x="58"/>
        <item x="107"/>
        <item x="79"/>
        <item x="83"/>
        <item x="98"/>
        <item x="93"/>
        <item x="96"/>
        <item x="97"/>
        <item x="32"/>
        <item x="54"/>
        <item x="45"/>
        <item x="5"/>
        <item x="61"/>
        <item x="86"/>
        <item x="73"/>
        <item x="67"/>
        <item x="8"/>
        <item x="101"/>
        <item x="50"/>
        <item x="166"/>
        <item x="7"/>
        <item x="4"/>
        <item x="104"/>
        <item x="601"/>
        <item x="549"/>
        <item x="161"/>
        <item x="302"/>
        <item x="550"/>
        <item x="602"/>
        <item x="610"/>
        <item x="128"/>
        <item x="133"/>
        <item x="545"/>
        <item x="538"/>
        <item x="342"/>
        <item x="581"/>
        <item x="583"/>
        <item x="112"/>
        <item x="114"/>
        <item x="111"/>
        <item x="109"/>
        <item x="315"/>
        <item x="108"/>
        <item x="314"/>
        <item x="113"/>
        <item x="586"/>
        <item x="587"/>
        <item x="584"/>
        <item x="580"/>
        <item x="588"/>
        <item x="590"/>
        <item x="579"/>
        <item x="585"/>
        <item x="589"/>
        <item x="110"/>
        <item x="153"/>
        <item x="131"/>
        <item x="158"/>
        <item x="557"/>
        <item x="117"/>
        <item x="120"/>
        <item x="526"/>
        <item x="535"/>
        <item x="529"/>
        <item x="507"/>
        <item x="373"/>
        <item x="611"/>
        <item x="141"/>
        <item x="273"/>
        <item x="156"/>
        <item x="294"/>
        <item x="9"/>
        <item x="1"/>
        <item x="3"/>
        <item x="106"/>
        <item x="64"/>
        <item x="53"/>
        <item x="25"/>
        <item x="65"/>
        <item x="27"/>
        <item x="19"/>
        <item x="62"/>
        <item x="230"/>
        <item x="523"/>
        <item x="172"/>
        <item x="144"/>
        <item x="374"/>
        <item x="525"/>
        <item x="547"/>
        <item x="201"/>
        <item x="238"/>
        <item x="449"/>
        <item x="353"/>
        <item x="540"/>
        <item x="366"/>
        <item x="349"/>
        <item x="304"/>
        <item x="318"/>
        <item x="49"/>
        <item x="35"/>
        <item x="246"/>
        <item x="242"/>
        <item x="255"/>
        <item x="254"/>
        <item x="178"/>
        <item x="179"/>
        <item x="244"/>
        <item x="297"/>
        <item x="192"/>
        <item x="211"/>
        <item x="164"/>
        <item x="21"/>
        <item x="530"/>
        <item x="143"/>
        <item x="228"/>
        <item x="217"/>
        <item x="136"/>
        <item x="263"/>
        <item x="251"/>
        <item x="250"/>
        <item x="508"/>
        <item x="150"/>
        <item x="352"/>
        <item x="102"/>
        <item x="582"/>
        <item x="284"/>
        <item x="320"/>
        <item x="572"/>
        <item x="564"/>
        <item x="95"/>
        <item x="283"/>
        <item x="75"/>
        <item x="551"/>
        <item x="577"/>
        <item x="566"/>
        <item x="571"/>
        <item x="44"/>
        <item x="43"/>
        <item x="40"/>
        <item x="6"/>
        <item x="15"/>
        <item x="160"/>
        <item x="63"/>
        <item x="139"/>
        <item x="384"/>
        <item x="337"/>
        <item x="88"/>
        <item x="330"/>
        <item x="537"/>
        <item x="630"/>
        <item x="168"/>
        <item x="208"/>
        <item x="382"/>
        <item x="629"/>
        <item x="542"/>
        <item x="94"/>
        <item x="290"/>
        <item x="429"/>
        <item x="37"/>
        <item x="362"/>
        <item x="219"/>
        <item x="218"/>
        <item x="303"/>
        <item x="316"/>
        <item x="475"/>
        <item x="90"/>
        <item x="418"/>
        <item x="410"/>
        <item x="408"/>
        <item x="402"/>
        <item x="413"/>
        <item x="406"/>
        <item x="414"/>
        <item x="403"/>
        <item x="404"/>
        <item x="278"/>
        <item x="436"/>
        <item x="407"/>
        <item x="411"/>
        <item x="420"/>
        <item x="614"/>
        <item x="415"/>
        <item x="332"/>
        <item x="323"/>
        <item x="322"/>
        <item x="417"/>
        <item x="421"/>
        <item x="308"/>
        <item x="430"/>
        <item x="419"/>
        <item x="527"/>
        <item x="203"/>
        <item x="157"/>
        <item x="450"/>
        <item x="0"/>
        <item x="26"/>
        <item x="38"/>
        <item x="233"/>
        <item x="324"/>
        <item x="327"/>
        <item x="325"/>
        <item x="326"/>
        <item x="334"/>
        <item x="274"/>
        <item x="186"/>
        <item x="221"/>
        <item x="511"/>
        <item x="513"/>
        <item x="516"/>
        <item x="17"/>
        <item x="51"/>
        <item x="512"/>
        <item x="36"/>
        <item x="329"/>
        <item x="385"/>
        <item x="227"/>
        <item x="140"/>
        <item x="343"/>
        <item x="364"/>
        <item x="375"/>
        <item x="31"/>
        <item x="340"/>
        <item x="612"/>
        <item x="115"/>
        <item m="1" x="653"/>
        <item x="16"/>
        <item x="13"/>
        <item x="10"/>
        <item x="312"/>
        <item x="77"/>
        <item x="295"/>
        <item x="212"/>
        <item x="191"/>
        <item x="317"/>
        <item x="204"/>
        <item x="177"/>
        <item x="20"/>
        <item x="650"/>
        <item x="66"/>
        <item x="633"/>
        <item x="628"/>
        <item x="188"/>
        <item x="167"/>
        <item x="205"/>
        <item x="457"/>
        <item x="198"/>
        <item x="159"/>
        <item x="209"/>
        <item x="116"/>
        <item x="197"/>
        <item x="154"/>
        <item x="129"/>
        <item x="130"/>
        <item x="235"/>
        <item x="371"/>
        <item x="463"/>
        <item x="514"/>
        <item x="232"/>
        <item x="397"/>
        <item x="361"/>
        <item x="651"/>
        <item x="458"/>
        <item x="477"/>
        <item x="443"/>
        <item x="491"/>
        <item x="497"/>
        <item x="501"/>
        <item x="496"/>
        <item x="500"/>
        <item x="498"/>
        <item x="454"/>
        <item x="453"/>
        <item x="442"/>
        <item x="627"/>
        <item x="368"/>
        <item x="574"/>
        <item x="568"/>
        <item x="567"/>
        <item x="578"/>
        <item x="440"/>
        <item x="478"/>
        <item x="459"/>
        <item x="492"/>
        <item x="486"/>
        <item x="485"/>
        <item x="487"/>
        <item x="480"/>
        <item x="483"/>
        <item x="185"/>
        <item x="220"/>
        <item x="148"/>
        <item x="481"/>
        <item x="484"/>
        <item x="495"/>
        <item x="460"/>
        <item x="476"/>
        <item x="504"/>
        <item x="503"/>
        <item x="455"/>
        <item x="502"/>
        <item x="490"/>
        <item x="447"/>
        <item x="479"/>
        <item x="488"/>
        <item x="456"/>
        <item x="409"/>
        <item x="489"/>
        <item x="499"/>
        <item x="482"/>
        <item x="494"/>
        <item x="438"/>
        <item x="439"/>
        <item x="152"/>
        <item x="649"/>
        <item x="556"/>
        <item x="446"/>
        <item x="412"/>
        <item x="331"/>
        <item x="405"/>
        <item x="395"/>
        <item x="396"/>
        <item x="350"/>
        <item x="613"/>
        <item x="122"/>
        <item x="170"/>
        <item x="354"/>
        <item x="615"/>
        <item x="151"/>
        <item x="147"/>
        <item x="180"/>
        <item x="183"/>
        <item x="72"/>
        <item x="175"/>
        <item x="307"/>
        <item x="383"/>
        <item x="355"/>
        <item x="193"/>
        <item x="206"/>
        <item x="22"/>
        <item x="226"/>
        <item x="236"/>
        <item x="616"/>
        <item x="287"/>
        <item x="341"/>
        <item x="100"/>
        <item x="2"/>
        <item x="71"/>
        <item x="69"/>
        <item x="70"/>
        <item x="344"/>
        <item x="428"/>
        <item x="493"/>
        <item x="213"/>
        <item x="451"/>
        <item x="388"/>
        <item x="165"/>
        <item x="162"/>
        <item x="620"/>
        <item x="389"/>
        <item x="214"/>
        <item x="534"/>
        <item x="634"/>
        <item x="632"/>
        <item x="509"/>
        <item x="372"/>
        <item x="12"/>
        <item x="448"/>
        <item x="367"/>
        <item x="276"/>
        <item x="452"/>
        <item x="381"/>
        <item x="445"/>
        <item x="425"/>
        <item x="426"/>
        <item x="379"/>
        <item x="609"/>
        <item x="621"/>
        <item x="600"/>
        <item x="617"/>
        <item x="622"/>
        <item x="592"/>
        <item x="593"/>
        <item x="623"/>
        <item x="624"/>
        <item x="625"/>
        <item x="270"/>
        <item x="216"/>
        <item x="427"/>
        <item x="142"/>
        <item x="569"/>
        <item x="608"/>
        <item x="606"/>
        <item x="207"/>
        <item x="281"/>
        <item x="338"/>
        <item x="558"/>
        <item x="271"/>
        <item x="194"/>
        <item x="365"/>
        <item x="363"/>
        <item x="174"/>
        <item x="124"/>
        <item x="370"/>
        <item x="506"/>
        <item x="400"/>
        <item x="576"/>
        <item x="444"/>
        <item x="34"/>
        <item x="520"/>
        <item x="521"/>
        <item x="546"/>
        <item x="328"/>
        <item x="519"/>
        <item x="437"/>
        <item x="321"/>
        <item x="335"/>
        <item x="333"/>
        <item x="465"/>
        <item x="132"/>
        <item x="387"/>
        <item x="125"/>
        <item x="134"/>
        <item x="137"/>
        <item x="92"/>
        <item x="638"/>
        <item x="243"/>
        <item x="14"/>
        <item x="11"/>
        <item x="190"/>
        <item x="619"/>
        <item x="594"/>
        <item x="239"/>
        <item x="279"/>
        <item x="262"/>
        <item x="265"/>
        <item x="195"/>
        <item x="89"/>
        <item x="378"/>
        <item x="291"/>
        <item x="241"/>
        <item x="306"/>
        <item x="377"/>
        <item x="184"/>
        <item x="298"/>
        <item x="299"/>
        <item x="386"/>
        <item x="424"/>
        <item x="240"/>
        <item x="261"/>
        <item x="256"/>
        <item x="641"/>
        <item x="248"/>
        <item x="146"/>
        <item x="163"/>
        <item x="288"/>
        <item x="282"/>
        <item x="252"/>
        <item x="24"/>
        <item x="275"/>
        <item x="52"/>
        <item x="631"/>
        <item x="570"/>
        <item x="636"/>
        <item x="517"/>
        <item x="416"/>
        <item x="441"/>
        <item x="33"/>
        <item x="518"/>
        <item x="138"/>
        <item x="510"/>
        <item x="80"/>
        <item x="169"/>
        <item x="348"/>
        <item x="536"/>
        <item x="60"/>
        <item x="68"/>
        <item x="398"/>
        <item x="399"/>
        <item x="637"/>
        <item x="29"/>
        <item x="30"/>
        <item x="23"/>
        <item x="28"/>
        <item x="268"/>
        <item x="469"/>
        <item x="376"/>
        <item x="356"/>
        <item x="105"/>
        <item x="532"/>
        <item x="253"/>
        <item x="591"/>
        <item x="541"/>
        <item x="595"/>
        <item x="618"/>
        <item x="596"/>
        <item x="603"/>
        <item x="249"/>
        <item x="351"/>
        <item x="200"/>
        <item x="171"/>
        <item x="285"/>
        <item x="292"/>
        <item x="215"/>
        <item x="155"/>
        <item x="202"/>
        <item x="604"/>
        <item x="597"/>
        <item x="234"/>
        <item x="347"/>
        <item x="390"/>
        <item x="296"/>
        <item x="470"/>
        <item x="466"/>
        <item x="644"/>
        <item x="277"/>
        <item x="652"/>
        <item x="266"/>
        <item x="259"/>
        <item x="260"/>
        <item x="258"/>
        <item x="264"/>
        <item x="272"/>
        <item x="524"/>
        <item x="554"/>
        <item x="544"/>
        <item x="422"/>
        <item x="423"/>
        <item x="401"/>
        <item x="553"/>
        <item x="543"/>
        <item x="562"/>
        <item x="555"/>
        <item x="548"/>
        <item x="563"/>
        <item x="237"/>
        <item x="380"/>
        <item x="47"/>
        <item x="46"/>
        <item x="48"/>
        <item x="39"/>
        <item x="42"/>
        <item x="598"/>
        <item x="319"/>
        <item x="103"/>
        <item x="640"/>
        <item x="145"/>
        <item x="187"/>
        <item x="225"/>
        <item x="118"/>
        <item x="229"/>
        <item x="149"/>
        <item x="127"/>
        <item x="301"/>
        <item x="78"/>
        <item x="647"/>
        <item x="560"/>
        <item x="474"/>
        <item x="531"/>
        <item x="223"/>
        <item x="432"/>
        <item x="434"/>
        <item x="345"/>
        <item x="393"/>
        <item x="648"/>
        <item x="392"/>
        <item x="433"/>
        <item x="435"/>
        <item x="222"/>
        <item x="646"/>
        <item x="559"/>
        <item x="461"/>
        <item x="394"/>
        <item x="391"/>
        <item x="346"/>
        <item x="309"/>
        <item x="311"/>
        <item x="310"/>
        <item x="643"/>
        <item x="599"/>
        <item x="87"/>
        <item x="528"/>
        <item x="539"/>
        <item x="286"/>
        <item x="289"/>
        <item x="305"/>
        <item x="533"/>
        <item x="245"/>
        <item x="293"/>
        <item x="269"/>
        <item x="196"/>
        <item x="464"/>
        <item x="639"/>
        <item x="607"/>
        <item x="605"/>
        <item x="18"/>
        <item t="default"/>
      </items>
    </pivotField>
    <pivotField axis="axisPage" compact="0" outline="0" showAll="0">
      <items count="5">
        <item x="2"/>
        <item x="0"/>
        <item x="3"/>
        <item x="1"/>
        <item t="default"/>
      </items>
    </pivotField>
    <pivotField compact="0" outline="0" showAll="0"/>
    <pivotField compact="0" outline="0" showAll="0"/>
    <pivotField axis="axisPage" dataField="1" compact="0" outline="0" showAll="0" multipleItemSelectionAllowed="1">
      <items count="10">
        <item x="7"/>
        <item x="1"/>
        <item x="2"/>
        <item x="0"/>
        <item x="3"/>
        <item x="5"/>
        <item x="4"/>
        <item x="6"/>
        <item x="8"/>
        <item t="default"/>
      </items>
    </pivotField>
    <pivotField compact="0" outline="0" showAll="0"/>
    <pivotField compact="0" outline="0" showAll="0"/>
    <pivotField compact="0" outline="0" showAll="0"/>
    <pivotField compact="0" outline="0" showAll="0"/>
    <pivotField axis="axisPage" compact="0" outline="0" showAll="0" multipleItemSelectionAllowed="1">
      <items count="5">
        <item h="1" x="2"/>
        <item h="1" x="1"/>
        <item x="0"/>
        <item h="1" x="3"/>
        <item t="default"/>
      </items>
    </pivotField>
    <pivotField dataField="1" compact="0" outline="0" showAll="0"/>
  </pivotFields>
  <rowFields count="3">
    <field x="0"/>
    <field x="1"/>
    <field x="2"/>
  </rowFields>
  <rowItems count="501">
    <i>
      <x/>
      <x/>
      <x v="119"/>
    </i>
    <i r="2">
      <x v="282"/>
    </i>
    <i r="2">
      <x v="308"/>
    </i>
    <i r="2">
      <x v="648"/>
    </i>
    <i t="default" r="1">
      <x/>
    </i>
    <i r="1">
      <x v="19"/>
      <x v="2"/>
    </i>
    <i r="2">
      <x v="19"/>
    </i>
    <i r="2">
      <x v="163"/>
    </i>
    <i r="2">
      <x v="164"/>
    </i>
    <i r="2">
      <x v="294"/>
    </i>
    <i r="2">
      <x v="388"/>
    </i>
    <i t="default" r="1">
      <x v="19"/>
    </i>
    <i r="1">
      <x v="20"/>
      <x v="168"/>
    </i>
    <i r="2">
      <x v="290"/>
    </i>
    <i t="default" r="1">
      <x v="20"/>
    </i>
    <i r="1">
      <x v="21"/>
      <x v="173"/>
    </i>
    <i r="2">
      <x v="274"/>
    </i>
    <i r="2">
      <x v="398"/>
    </i>
    <i t="default" r="1">
      <x v="21"/>
    </i>
    <i r="1">
      <x v="22"/>
      <x v="114"/>
    </i>
    <i r="2">
      <x v="275"/>
    </i>
    <i r="2">
      <x v="349"/>
    </i>
    <i r="2">
      <x v="386"/>
    </i>
    <i r="2">
      <x v="387"/>
    </i>
    <i t="default" r="1">
      <x v="22"/>
    </i>
    <i r="1">
      <x v="23"/>
      <x v="605"/>
    </i>
    <i t="default" r="1">
      <x v="23"/>
    </i>
    <i r="1">
      <x v="24"/>
      <x v="51"/>
    </i>
    <i r="2">
      <x v="310"/>
    </i>
    <i r="2">
      <x v="479"/>
    </i>
    <i r="2">
      <x v="610"/>
    </i>
    <i t="default" r="1">
      <x v="24"/>
    </i>
    <i r="1">
      <x v="25"/>
      <x v="174"/>
    </i>
    <i r="2">
      <x v="219"/>
    </i>
    <i r="2">
      <x v="220"/>
    </i>
    <i r="2">
      <x v="347"/>
    </i>
    <i r="2">
      <x v="389"/>
    </i>
    <i r="2">
      <x v="445"/>
    </i>
    <i r="2">
      <x v="561"/>
    </i>
    <i r="2">
      <x v="610"/>
    </i>
    <i t="default" r="1">
      <x v="25"/>
    </i>
    <i r="1">
      <x v="26"/>
      <x v="128"/>
    </i>
    <i r="2">
      <x v="250"/>
    </i>
    <i r="2">
      <x v="251"/>
    </i>
    <i r="2">
      <x v="293"/>
    </i>
    <i r="2">
      <x v="305"/>
    </i>
    <i r="2">
      <x v="309"/>
    </i>
    <i r="2">
      <x v="562"/>
    </i>
    <i r="2">
      <x v="563"/>
    </i>
    <i t="default" r="1">
      <x v="26"/>
    </i>
    <i r="1">
      <x v="31"/>
      <x v="58"/>
    </i>
    <i r="2">
      <x v="78"/>
    </i>
    <i r="2">
      <x v="209"/>
    </i>
    <i r="2">
      <x v="210"/>
    </i>
    <i r="2">
      <x v="301"/>
    </i>
    <i r="2">
      <x v="302"/>
    </i>
    <i r="2">
      <x v="306"/>
    </i>
    <i r="2">
      <x v="396"/>
    </i>
    <i r="2">
      <x v="451"/>
    </i>
    <i t="default" r="1">
      <x v="31"/>
    </i>
    <i r="1">
      <x v="32"/>
      <x v="30"/>
    </i>
    <i r="2">
      <x v="264"/>
    </i>
    <i r="2">
      <x v="348"/>
    </i>
    <i r="2">
      <x v="606"/>
    </i>
    <i r="2">
      <x v="626"/>
    </i>
    <i t="default" r="1">
      <x v="32"/>
    </i>
    <i r="1">
      <x v="46"/>
      <x v="50"/>
    </i>
    <i r="2">
      <x v="167"/>
    </i>
    <i r="2">
      <x v="291"/>
    </i>
    <i r="2">
      <x v="300"/>
    </i>
    <i r="2">
      <x v="395"/>
    </i>
    <i r="2">
      <x v="487"/>
    </i>
    <i r="2">
      <x v="494"/>
    </i>
    <i t="default" r="1">
      <x v="46"/>
    </i>
    <i r="1">
      <x v="47"/>
      <x v="52"/>
    </i>
    <i r="2">
      <x v="148"/>
    </i>
    <i r="2">
      <x v="304"/>
    </i>
    <i r="2">
      <x v="557"/>
    </i>
    <i t="default" r="1">
      <x v="47"/>
    </i>
    <i r="1">
      <x v="50"/>
      <x v="263"/>
    </i>
    <i r="2">
      <x v="501"/>
    </i>
    <i t="default" r="1">
      <x v="50"/>
    </i>
    <i r="1">
      <x v="51"/>
      <x v="47"/>
    </i>
    <i r="2">
      <x v="48"/>
    </i>
    <i r="2">
      <x v="143"/>
    </i>
    <i t="default" r="1">
      <x v="51"/>
    </i>
    <i r="1">
      <x v="56"/>
      <x v="7"/>
    </i>
    <i r="2">
      <x v="256"/>
    </i>
    <i r="2">
      <x v="316"/>
    </i>
    <i r="2">
      <x v="566"/>
    </i>
    <i r="2">
      <x v="608"/>
    </i>
    <i t="default" r="1">
      <x v="56"/>
    </i>
    <i t="default">
      <x/>
    </i>
    <i>
      <x v="1"/>
      <x v="49"/>
      <x v="25"/>
    </i>
    <i r="2">
      <x v="64"/>
    </i>
    <i r="2">
      <x v="81"/>
    </i>
    <i r="2">
      <x v="98"/>
    </i>
    <i r="2">
      <x v="99"/>
    </i>
    <i r="2">
      <x v="101"/>
    </i>
    <i r="2">
      <x v="113"/>
    </i>
    <i r="2">
      <x v="224"/>
    </i>
    <i r="2">
      <x v="482"/>
    </i>
    <i r="2">
      <x v="529"/>
    </i>
    <i r="2">
      <x v="602"/>
    </i>
    <i t="default" r="1">
      <x v="49"/>
    </i>
    <i t="default">
      <x v="1"/>
    </i>
    <i>
      <x v="2"/>
      <x v="48"/>
      <x v="9"/>
    </i>
    <i r="2">
      <x v="10"/>
    </i>
    <i r="2">
      <x v="11"/>
    </i>
    <i r="2">
      <x v="12"/>
    </i>
    <i r="2">
      <x v="59"/>
    </i>
    <i r="2">
      <x v="68"/>
    </i>
    <i r="2">
      <x v="69"/>
    </i>
    <i r="2">
      <x v="71"/>
    </i>
    <i r="2">
      <x v="77"/>
    </i>
    <i r="2">
      <x v="80"/>
    </i>
    <i r="2">
      <x v="135"/>
    </i>
    <i r="2">
      <x v="157"/>
    </i>
    <i r="2">
      <x v="158"/>
    </i>
    <i r="2">
      <x v="195"/>
    </i>
    <i r="2">
      <x v="196"/>
    </i>
    <i r="2">
      <x v="199"/>
    </i>
    <i r="2">
      <x v="201"/>
    </i>
    <i r="2">
      <x v="253"/>
    </i>
    <i r="2">
      <x v="269"/>
    </i>
    <i r="2">
      <x v="271"/>
    </i>
    <i r="2">
      <x v="390"/>
    </i>
    <i r="2">
      <x v="404"/>
    </i>
    <i r="2">
      <x v="466"/>
    </i>
    <i r="2">
      <x v="485"/>
    </i>
    <i r="2">
      <x v="486"/>
    </i>
    <i r="2">
      <x v="518"/>
    </i>
    <i r="2">
      <x v="533"/>
    </i>
    <i r="2">
      <x v="595"/>
    </i>
    <i r="2">
      <x v="596"/>
    </i>
    <i r="2">
      <x v="597"/>
    </i>
    <i r="2">
      <x v="598"/>
    </i>
    <i t="default" r="1">
      <x v="48"/>
    </i>
    <i t="default">
      <x v="2"/>
    </i>
    <i>
      <x v="3"/>
      <x v="3"/>
      <x v="6"/>
    </i>
    <i r="2">
      <x v="85"/>
    </i>
    <i r="2">
      <x v="155"/>
    </i>
    <i r="2">
      <x v="221"/>
    </i>
    <i r="2">
      <x v="246"/>
    </i>
    <i r="2">
      <x v="392"/>
    </i>
    <i r="2">
      <x v="499"/>
    </i>
    <i r="2">
      <x v="502"/>
    </i>
    <i r="2">
      <x v="503"/>
    </i>
    <i r="2">
      <x v="611"/>
    </i>
    <i r="2">
      <x v="643"/>
    </i>
    <i t="default" r="1">
      <x v="3"/>
    </i>
    <i r="1">
      <x v="4"/>
      <x v="289"/>
    </i>
    <i r="2">
      <x v="513"/>
    </i>
    <i r="2">
      <x v="569"/>
    </i>
    <i r="2">
      <x v="646"/>
    </i>
    <i t="default" r="1">
      <x v="4"/>
    </i>
    <i r="1">
      <x v="5"/>
      <x v="14"/>
    </i>
    <i r="2">
      <x v="100"/>
    </i>
    <i r="2">
      <x v="102"/>
    </i>
    <i r="2">
      <x v="287"/>
    </i>
    <i t="default" r="1">
      <x v="5"/>
    </i>
    <i r="1">
      <x v="6"/>
      <x v="292"/>
    </i>
    <i t="default" r="1">
      <x v="6"/>
    </i>
    <i r="1">
      <x v="7"/>
      <x v="8"/>
    </i>
    <i r="2">
      <x v="127"/>
    </i>
    <i r="2">
      <x v="234"/>
    </i>
    <i r="2">
      <x v="262"/>
    </i>
    <i r="2">
      <x v="427"/>
    </i>
    <i r="2">
      <x v="452"/>
    </i>
    <i r="2">
      <x v="491"/>
    </i>
    <i r="2">
      <x v="517"/>
    </i>
    <i r="2">
      <x v="573"/>
    </i>
    <i t="default" r="1">
      <x v="7"/>
    </i>
    <i r="1">
      <x v="8"/>
      <x v="119"/>
    </i>
    <i r="2">
      <x v="647"/>
    </i>
    <i t="default" r="1">
      <x v="8"/>
    </i>
    <i r="1">
      <x v="9"/>
      <x v="463"/>
    </i>
    <i t="default" r="1">
      <x v="9"/>
    </i>
    <i r="1">
      <x v="10"/>
      <x v="317"/>
    </i>
    <i r="2">
      <x v="378"/>
    </i>
    <i r="2">
      <x v="379"/>
    </i>
    <i r="2">
      <x v="413"/>
    </i>
    <i r="2">
      <x v="417"/>
    </i>
    <i r="2">
      <x v="535"/>
    </i>
    <i r="2">
      <x v="536"/>
    </i>
    <i r="2">
      <x v="568"/>
    </i>
    <i r="2">
      <x v="621"/>
    </i>
    <i r="2">
      <x v="623"/>
    </i>
    <i r="2">
      <x v="630"/>
    </i>
    <i r="2">
      <x v="631"/>
    </i>
    <i t="default" r="1">
      <x v="10"/>
    </i>
    <i r="1">
      <x v="11"/>
      <x v="54"/>
    </i>
    <i r="2">
      <x v="55"/>
    </i>
    <i r="2">
      <x v="57"/>
    </i>
    <i r="2">
      <x v="153"/>
    </i>
    <i r="2">
      <x v="218"/>
    </i>
    <i r="2">
      <x v="277"/>
    </i>
    <i r="2">
      <x v="333"/>
    </i>
    <i r="2">
      <x v="394"/>
    </i>
    <i r="2">
      <x v="426"/>
    </i>
    <i r="2">
      <x v="457"/>
    </i>
    <i r="2">
      <x v="458"/>
    </i>
    <i r="2">
      <x v="545"/>
    </i>
    <i t="default" r="1">
      <x v="11"/>
    </i>
    <i r="1">
      <x v="12"/>
      <x v="41"/>
    </i>
    <i r="2">
      <x v="124"/>
    </i>
    <i r="2">
      <x v="145"/>
    </i>
    <i r="2">
      <x v="203"/>
    </i>
    <i r="2">
      <x v="211"/>
    </i>
    <i r="2">
      <x v="273"/>
    </i>
    <i r="2">
      <x v="278"/>
    </i>
    <i r="2">
      <x v="313"/>
    </i>
    <i r="2">
      <x v="423"/>
    </i>
    <i r="2">
      <x v="429"/>
    </i>
    <i r="2">
      <x v="433"/>
    </i>
    <i r="2">
      <x v="461"/>
    </i>
    <i r="2">
      <x v="478"/>
    </i>
    <i r="2">
      <x v="481"/>
    </i>
    <i r="2">
      <x v="496"/>
    </i>
    <i r="2">
      <x v="500"/>
    </i>
    <i r="2">
      <x v="504"/>
    </i>
    <i r="2">
      <x v="544"/>
    </i>
    <i r="2">
      <x v="594"/>
    </i>
    <i t="default" r="1">
      <x v="12"/>
    </i>
    <i r="1">
      <x v="13"/>
      <x v="339"/>
    </i>
    <i r="2">
      <x v="345"/>
    </i>
    <i r="2">
      <x v="361"/>
    </i>
    <i t="default" r="1">
      <x v="13"/>
    </i>
    <i r="1">
      <x v="14"/>
      <x v="273"/>
    </i>
    <i r="2">
      <x v="303"/>
    </i>
    <i r="2">
      <x v="320"/>
    </i>
    <i r="2">
      <x v="329"/>
    </i>
    <i r="2">
      <x v="340"/>
    </i>
    <i r="2">
      <x v="353"/>
    </i>
    <i r="2">
      <x v="357"/>
    </i>
    <i r="2">
      <x v="363"/>
    </i>
    <i r="2">
      <x v="481"/>
    </i>
    <i r="2">
      <x v="504"/>
    </i>
    <i r="2">
      <x v="629"/>
    </i>
    <i t="default" r="1">
      <x v="14"/>
    </i>
    <i r="1">
      <x v="15"/>
      <x v="43"/>
    </i>
    <i r="2">
      <x v="223"/>
    </i>
    <i r="2">
      <x v="476"/>
    </i>
    <i t="default" r="1">
      <x v="15"/>
    </i>
    <i r="1">
      <x v="16"/>
      <x v="267"/>
    </i>
    <i r="2">
      <x v="467"/>
    </i>
    <i r="2">
      <x v="468"/>
    </i>
    <i r="2">
      <x v="471"/>
    </i>
    <i r="2">
      <x v="522"/>
    </i>
    <i r="2">
      <x v="526"/>
    </i>
    <i t="default" r="1">
      <x v="16"/>
    </i>
    <i r="1">
      <x v="17"/>
      <x v="352"/>
    </i>
    <i t="default" r="1">
      <x v="17"/>
    </i>
    <i r="1">
      <x v="18"/>
      <x v="42"/>
    </i>
    <i r="2">
      <x v="123"/>
    </i>
    <i r="2">
      <x v="179"/>
    </i>
    <i r="2">
      <x v="265"/>
    </i>
    <i r="2">
      <x v="266"/>
    </i>
    <i r="2">
      <x v="270"/>
    </i>
    <i r="2">
      <x v="315"/>
    </i>
    <i r="2">
      <x v="422"/>
    </i>
    <i r="2">
      <x v="462"/>
    </i>
    <i r="2">
      <x v="528"/>
    </i>
    <i t="default" r="1">
      <x v="18"/>
    </i>
    <i r="1">
      <x v="27"/>
      <x v="5"/>
    </i>
    <i r="2">
      <x v="181"/>
    </i>
    <i r="2">
      <x v="204"/>
    </i>
    <i r="2">
      <x v="272"/>
    </i>
    <i r="2">
      <x v="380"/>
    </i>
    <i r="2">
      <x v="453"/>
    </i>
    <i r="2">
      <x v="556"/>
    </i>
    <i t="default" r="1">
      <x v="27"/>
    </i>
    <i r="1">
      <x v="28"/>
      <x v="474"/>
    </i>
    <i t="default" r="1">
      <x v="28"/>
    </i>
    <i r="1">
      <x v="29"/>
      <x v="242"/>
    </i>
    <i r="2">
      <x v="243"/>
    </i>
    <i r="2">
      <x v="257"/>
    </i>
    <i r="2">
      <x v="258"/>
    </i>
    <i r="2">
      <x v="259"/>
    </i>
    <i r="2">
      <x v="260"/>
    </i>
    <i r="2">
      <x v="272"/>
    </i>
    <i r="2">
      <x v="470"/>
    </i>
    <i r="2">
      <x v="473"/>
    </i>
    <i t="default" r="1">
      <x v="29"/>
    </i>
    <i r="1">
      <x v="30"/>
      <x v="206"/>
    </i>
    <i r="2">
      <x v="241"/>
    </i>
    <i r="2">
      <x v="261"/>
    </i>
    <i r="2">
      <x v="376"/>
    </i>
    <i r="2">
      <x v="475"/>
    </i>
    <i t="default" r="1">
      <x v="30"/>
    </i>
    <i r="1">
      <x v="33"/>
      <x v="28"/>
    </i>
    <i r="2">
      <x v="92"/>
    </i>
    <i r="2">
      <x v="120"/>
    </i>
    <i r="2">
      <x v="121"/>
    </i>
    <i r="2">
      <x v="122"/>
    </i>
    <i r="2">
      <x v="142"/>
    </i>
    <i r="2">
      <x v="146"/>
    </i>
    <i r="2">
      <x v="171"/>
    </i>
    <i r="2">
      <x v="249"/>
    </i>
    <i r="2">
      <x v="532"/>
    </i>
    <i r="2">
      <x v="581"/>
    </i>
    <i r="2">
      <x v="639"/>
    </i>
    <i r="2">
      <x v="644"/>
    </i>
    <i t="default" r="1">
      <x v="33"/>
    </i>
    <i r="1">
      <x v="34"/>
      <x v="94"/>
    </i>
    <i r="2">
      <x v="95"/>
    </i>
    <i r="2">
      <x v="104"/>
    </i>
    <i r="2">
      <x v="105"/>
    </i>
    <i r="2">
      <x v="106"/>
    </i>
    <i r="2">
      <x v="107"/>
    </i>
    <i r="2">
      <x v="108"/>
    </i>
    <i r="2">
      <x v="110"/>
    </i>
    <i r="2">
      <x v="111"/>
    </i>
    <i r="2">
      <x v="112"/>
    </i>
    <i r="2">
      <x v="183"/>
    </i>
    <i t="default" r="1">
      <x v="34"/>
    </i>
    <i r="1">
      <x v="35"/>
      <x v="15"/>
    </i>
    <i r="2">
      <x v="296"/>
    </i>
    <i r="2">
      <x v="372"/>
    </i>
    <i r="2">
      <x v="572"/>
    </i>
    <i r="2">
      <x v="574"/>
    </i>
    <i r="2">
      <x v="627"/>
    </i>
    <i t="default" r="1">
      <x v="35"/>
    </i>
    <i r="1">
      <x v="36"/>
      <x v="208"/>
    </i>
    <i r="2">
      <x v="212"/>
    </i>
    <i r="2">
      <x v="298"/>
    </i>
    <i r="2">
      <x v="299"/>
    </i>
    <i r="2">
      <x v="420"/>
    </i>
    <i r="2">
      <x v="421"/>
    </i>
    <i r="2">
      <x v="519"/>
    </i>
    <i t="default" r="1">
      <x v="36"/>
    </i>
    <i r="1">
      <x v="37"/>
      <x v="13"/>
    </i>
    <i r="2">
      <x v="82"/>
    </i>
    <i r="2">
      <x v="87"/>
    </i>
    <i r="2">
      <x v="88"/>
    </i>
    <i r="2">
      <x v="125"/>
    </i>
    <i r="2">
      <x v="239"/>
    </i>
    <i r="2">
      <x v="281"/>
    </i>
    <i r="2">
      <x v="332"/>
    </i>
    <i r="2">
      <x v="400"/>
    </i>
    <i r="2">
      <x v="434"/>
    </i>
    <i r="2">
      <x v="435"/>
    </i>
    <i r="2">
      <x v="436"/>
    </i>
    <i r="2">
      <x v="437"/>
    </i>
    <i r="2">
      <x v="438"/>
    </i>
    <i r="2">
      <x v="439"/>
    </i>
    <i r="2">
      <x v="440"/>
    </i>
    <i r="2">
      <x v="441"/>
    </i>
    <i r="2">
      <x v="442"/>
    </i>
    <i r="2">
      <x v="450"/>
    </i>
    <i r="2">
      <x v="549"/>
    </i>
    <i r="2">
      <x v="551"/>
    </i>
    <i r="2">
      <x v="552"/>
    </i>
    <i r="2">
      <x v="553"/>
    </i>
    <i r="2">
      <x v="564"/>
    </i>
    <i r="2">
      <x v="565"/>
    </i>
    <i r="2">
      <x v="600"/>
    </i>
    <i r="2">
      <x v="651"/>
    </i>
    <i r="2">
      <x v="652"/>
    </i>
    <i t="default" r="1">
      <x v="37"/>
    </i>
    <i r="1">
      <x v="38"/>
      <x v="4"/>
    </i>
    <i r="2">
      <x v="29"/>
    </i>
    <i r="2">
      <x v="40"/>
    </i>
    <i r="2">
      <x v="147"/>
    </i>
    <i r="2">
      <x v="186"/>
    </i>
    <i r="2">
      <x v="187"/>
    </i>
    <i r="2">
      <x v="192"/>
    </i>
    <i r="2">
      <x v="193"/>
    </i>
    <i r="2">
      <x v="194"/>
    </i>
    <i r="2">
      <x v="334"/>
    </i>
    <i r="2">
      <x v="335"/>
    </i>
    <i r="2">
      <x v="336"/>
    </i>
    <i r="2">
      <x v="337"/>
    </i>
    <i r="2">
      <x v="448"/>
    </i>
    <i r="2">
      <x v="464"/>
    </i>
    <i r="2">
      <x v="520"/>
    </i>
    <i t="default" r="1">
      <x v="38"/>
    </i>
    <i r="1">
      <x v="39"/>
      <x/>
    </i>
    <i r="2">
      <x v="53"/>
    </i>
    <i r="2">
      <x v="483"/>
    </i>
    <i r="2">
      <x v="537"/>
    </i>
    <i r="2">
      <x v="650"/>
    </i>
    <i t="default" r="1">
      <x v="39"/>
    </i>
    <i r="1">
      <x v="40"/>
      <x v="38"/>
    </i>
    <i r="2">
      <x v="373"/>
    </i>
    <i r="2">
      <x v="454"/>
    </i>
    <i r="2">
      <x v="582"/>
    </i>
    <i r="2">
      <x v="587"/>
    </i>
    <i r="2">
      <x v="589"/>
    </i>
    <i r="2">
      <x v="590"/>
    </i>
    <i r="2">
      <x v="592"/>
    </i>
    <i r="2">
      <x v="614"/>
    </i>
    <i r="2">
      <x v="628"/>
    </i>
    <i t="default" r="1">
      <x v="40"/>
    </i>
    <i r="1">
      <x v="41"/>
      <x v="1"/>
    </i>
    <i r="2">
      <x v="83"/>
    </i>
    <i r="2">
      <x v="86"/>
    </i>
    <i r="2">
      <x v="91"/>
    </i>
    <i r="2">
      <x v="147"/>
    </i>
    <i r="2">
      <x v="152"/>
    </i>
    <i r="2">
      <x v="191"/>
    </i>
    <i r="2">
      <x v="213"/>
    </i>
    <i r="2">
      <x v="469"/>
    </i>
    <i r="2">
      <x v="550"/>
    </i>
    <i r="2">
      <x v="583"/>
    </i>
    <i r="2">
      <x v="588"/>
    </i>
    <i r="2">
      <x v="591"/>
    </i>
    <i r="2">
      <x v="640"/>
    </i>
    <i t="default" r="1">
      <x v="41"/>
    </i>
    <i r="1">
      <x v="42"/>
      <x v="227"/>
    </i>
    <i r="2">
      <x v="228"/>
    </i>
    <i r="2">
      <x v="230"/>
    </i>
    <i r="2">
      <x v="232"/>
    </i>
    <i r="2">
      <x v="233"/>
    </i>
    <i r="2">
      <x v="236"/>
    </i>
    <i r="2">
      <x v="377"/>
    </i>
    <i r="2">
      <x v="586"/>
    </i>
    <i t="default" r="1">
      <x v="42"/>
    </i>
    <i r="1">
      <x v="43"/>
      <x v="46"/>
    </i>
    <i r="2">
      <x v="216"/>
    </i>
    <i r="2">
      <x v="247"/>
    </i>
    <i r="2">
      <x v="409"/>
    </i>
    <i r="2">
      <x v="431"/>
    </i>
    <i r="2">
      <x v="432"/>
    </i>
    <i r="2">
      <x v="446"/>
    </i>
    <i r="2">
      <x v="505"/>
    </i>
    <i r="2">
      <x v="619"/>
    </i>
    <i r="2">
      <x v="624"/>
    </i>
    <i t="default" r="1">
      <x v="43"/>
    </i>
    <i r="1">
      <x v="44"/>
      <x v="225"/>
    </i>
    <i r="2">
      <x v="226"/>
    </i>
    <i r="2">
      <x v="229"/>
    </i>
    <i r="2">
      <x v="231"/>
    </i>
    <i r="2">
      <x v="237"/>
    </i>
    <i r="2">
      <x v="238"/>
    </i>
    <i r="2">
      <x v="240"/>
    </i>
    <i r="2">
      <x v="244"/>
    </i>
    <i r="2">
      <x v="245"/>
    </i>
    <i r="2">
      <x v="248"/>
    </i>
    <i r="2">
      <x v="364"/>
    </i>
    <i r="2">
      <x v="375"/>
    </i>
    <i r="2">
      <x v="523"/>
    </i>
    <i r="2">
      <x v="584"/>
    </i>
    <i r="2">
      <x v="585"/>
    </i>
    <i t="default" r="1">
      <x v="44"/>
    </i>
    <i r="1">
      <x v="45"/>
      <x v="150"/>
    </i>
    <i r="2">
      <x v="235"/>
    </i>
    <i r="2">
      <x v="252"/>
    </i>
    <i r="2">
      <x v="322"/>
    </i>
    <i r="2">
      <x v="331"/>
    </i>
    <i r="2">
      <x v="338"/>
    </i>
    <i r="2">
      <x v="369"/>
    </i>
    <i r="2">
      <x v="370"/>
    </i>
    <i r="2">
      <x v="412"/>
    </i>
    <i r="2">
      <x v="425"/>
    </i>
    <i r="2">
      <x v="428"/>
    </i>
    <i r="2">
      <x v="465"/>
    </i>
    <i r="2">
      <x v="472"/>
    </i>
    <i r="2">
      <x v="524"/>
    </i>
    <i r="2">
      <x v="625"/>
    </i>
    <i t="default" r="1">
      <x v="45"/>
    </i>
    <i t="default">
      <x v="3"/>
    </i>
    <i>
      <x v="4"/>
      <x v="52"/>
      <x v="149"/>
    </i>
    <i r="2">
      <x v="312"/>
    </i>
    <i r="2">
      <x v="399"/>
    </i>
    <i r="2">
      <x v="490"/>
    </i>
    <i r="2">
      <x v="506"/>
    </i>
    <i r="2">
      <x v="593"/>
    </i>
    <i t="default" r="1">
      <x v="52"/>
    </i>
    <i r="1">
      <x v="53"/>
      <x v="16"/>
    </i>
    <i t="default" r="1">
      <x v="53"/>
    </i>
    <i r="1">
      <x v="54"/>
      <x v="17"/>
    </i>
    <i r="2">
      <x v="26"/>
    </i>
    <i r="2">
      <x v="159"/>
    </i>
    <i r="2">
      <x v="160"/>
    </i>
    <i r="2">
      <x v="161"/>
    </i>
    <i r="2">
      <x v="162"/>
    </i>
    <i r="2">
      <x v="165"/>
    </i>
    <i r="2">
      <x v="176"/>
    </i>
    <i r="2">
      <x v="177"/>
    </i>
    <i r="2">
      <x v="178"/>
    </i>
    <i r="2">
      <x v="484"/>
    </i>
    <i r="2">
      <x v="492"/>
    </i>
    <i r="2">
      <x v="493"/>
    </i>
    <i r="2">
      <x v="507"/>
    </i>
    <i r="2">
      <x v="508"/>
    </i>
    <i r="2">
      <x v="510"/>
    </i>
    <i r="2">
      <x v="515"/>
    </i>
    <i r="2">
      <x v="542"/>
    </i>
    <i r="2">
      <x v="548"/>
    </i>
    <i r="2">
      <x v="555"/>
    </i>
    <i r="2">
      <x v="576"/>
    </i>
    <i r="2">
      <x v="577"/>
    </i>
    <i r="2">
      <x v="578"/>
    </i>
    <i r="2">
      <x v="579"/>
    </i>
    <i r="2">
      <x v="645"/>
    </i>
    <i t="default" r="1">
      <x v="54"/>
    </i>
    <i r="1">
      <x v="55"/>
      <x v="498"/>
    </i>
    <i t="default" r="1">
      <x v="55"/>
    </i>
    <i t="default">
      <x v="4"/>
    </i>
    <i t="grand">
      <x/>
    </i>
  </rowItems>
  <colFields count="1">
    <field x="-2"/>
  </colFields>
  <colItems count="2">
    <i>
      <x/>
    </i>
    <i i="1">
      <x v="1"/>
    </i>
  </colItems>
  <pageFields count="3">
    <pageField fld="11" hier="-1"/>
    <pageField fld="6" hier="-1"/>
    <pageField fld="3" hier="-1"/>
  </pageFields>
  <dataFields count="2">
    <dataField name="Count of Serie" fld="12" subtotal="count" baseField="2" baseItem="3"/>
    <dataField name="Sum of Score total" fld="6" baseField="2" baseItem="3"/>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2" name="Table7" displayName="Table7" ref="B3:O220" totalsRowShown="0" headerRowDxfId="73" dataDxfId="71" tableBorderDxfId="70" headerRowBorderDxfId="72" totalsRowBorderDxfId="69">
  <autoFilter ref="B3:O220"/>
  <tableColumns count="14">
    <tableColumn id="1" name="Column1" dataDxfId="68"/>
    <tableColumn id="2" name="Column2" dataDxfId="67"/>
    <tableColumn id="3" name="GBD code" dataDxfId="66"/>
    <tableColumn id="4" name="Other GBD codes" dataDxfId="65"/>
    <tableColumn id="5" name="Charge de la maladie _x000A_(AVCI - Nombre d'années de vie corrigées du facteur invalidité)_x000A_(1=DALY faible, 2=moyen, 3=DALY haut)" dataDxfId="64"/>
    <tableColumn id="6" name="Taille de la population affecté par la maladie/ condition (prévalence, utilisation)_x000A_(1=faible, 2=moyen, 3=élévé)" dataDxfId="63"/>
    <tableColumn id="7" name="Groupes ciblés _x000A_1=non, 2= oui" dataDxfId="62"/>
    <tableColumn id="8" name="Score total" dataDxfId="61">
      <calculatedColumnFormula>SUM(F4:H4)</calculatedColumnFormula>
    </tableColumn>
    <tableColumn id="9" name="Autre critère (veuillez définir et évaluer)" dataDxfId="60"/>
    <tableColumn id="10" name="Centre de Santé Intégré" dataDxfId="59"/>
    <tableColumn id="11" name="Centre Medicaux d'Arrondissement/ hôpital de district" dataDxfId="58"/>
    <tableColumn id="12" name="L'Hôpital regional/ l'Hôpital Central/ HG" dataDxfId="57"/>
    <tableColumn id="13" name="Décision global _x000A_(1=panier miminum, 2=panier compréhensif, 3=ne fera pas partie de l'assurance maladie)" dataDxfId="56"/>
    <tableColumn id="14" name="Column3" dataDxfId="55"/>
  </tableColumns>
  <tableStyleInfo name="TableStyleMedium2" showFirstColumn="0" showLastColumn="0" showRowStripes="1" showColumnStripes="0"/>
</table>
</file>

<file path=xl/tables/table2.xml><?xml version="1.0" encoding="utf-8"?>
<table xmlns="http://schemas.openxmlformats.org/spreadsheetml/2006/main" id="1" name="Table9" displayName="Table9" ref="B3:N77" totalsRowShown="0" headerRowDxfId="54" dataDxfId="52" tableBorderDxfId="51" headerRowBorderDxfId="53" totalsRowBorderDxfId="50">
  <autoFilter ref="B3:N77"/>
  <tableColumns count="13">
    <tableColumn id="1" name="Column1" dataDxfId="49"/>
    <tableColumn id="2" name="Column2" dataDxfId="48"/>
    <tableColumn id="3" name="GBD code" dataDxfId="47"/>
    <tableColumn id="4" name="Other GBD codes" dataDxfId="46"/>
    <tableColumn id="5" name="Charge de la maladie _x000A_(AVCI - Nombre d'années de vie corrigées du facteur invalidité)_x000A_(1=DALY faible, 2=moyen, 3=DALY haut)" dataDxfId="45"/>
    <tableColumn id="6" name="Taille de la population affecté par la maladie/ condition (prévalence, utilisation)_x000A_(1=faible, 2=moyen, 3=élévé)" dataDxfId="44"/>
    <tableColumn id="7" name="Groupes ciblés _x000A_1=non, 2= oui" dataDxfId="43"/>
    <tableColumn id="8" name="Score total" dataDxfId="42">
      <calculatedColumnFormula>SUM(F4:H4)</calculatedColumnFormula>
    </tableColumn>
    <tableColumn id="9" name="Autre critère (veuillez définir)" dataDxfId="41"/>
    <tableColumn id="10" name="Centre de Santé Intégré" dataDxfId="40"/>
    <tableColumn id="11" name="Centre Medicaux d'Arrondissement/ hopital de district" dataDxfId="39"/>
    <tableColumn id="12" name="l'Hôpital regional/ l'Hôpital Central/ HG" dataDxfId="38"/>
    <tableColumn id="13" name="Décision global _x000A_(1=panier miminum, 2=panier compréhensif, 3=ne fera pas partie de l'assurance maladie)" dataDxfId="37"/>
  </tableColumns>
  <tableStyleInfo name="TableStyleMedium2" showFirstColumn="0" showLastColumn="0" showRowStripes="1" showColumnStripes="0"/>
</table>
</file>

<file path=xl/tables/table3.xml><?xml version="1.0" encoding="utf-8"?>
<table xmlns="http://schemas.openxmlformats.org/spreadsheetml/2006/main" id="3" name="Table8" displayName="Table8" ref="B3:N44" totalsRowShown="0" headerRowDxfId="36" dataDxfId="34" tableBorderDxfId="33" headerRowBorderDxfId="35" totalsRowBorderDxfId="32">
  <autoFilter ref="B3:N44"/>
  <tableColumns count="13">
    <tableColumn id="1" name="Column1" dataDxfId="31"/>
    <tableColumn id="2" name="Column2" dataDxfId="30"/>
    <tableColumn id="3" name="GBD code" dataDxfId="29"/>
    <tableColumn id="4" name="Other GBD codes" dataDxfId="28"/>
    <tableColumn id="5" name="Charge de la maladie _x000A_(AVCI - Nombre d'années de vie corrigées du facteur invalidité)_x000A_(1=DALY faible, 2=moyen, 3=DALY haut)" dataDxfId="27"/>
    <tableColumn id="6" name="Taille de la population affecté par la maladie/ condition (prévalence, utilisation)_x000A_(1=faible, 2=moyen, 3=élévé)" dataDxfId="26"/>
    <tableColumn id="7" name="Groupes ciblés _x000A_1=non, 2= oui" dataDxfId="25"/>
    <tableColumn id="8" name="Score total" dataDxfId="24">
      <calculatedColumnFormula>SUM(F4:H4)</calculatedColumnFormula>
    </tableColumn>
    <tableColumn id="9" name="Autre critère (veuillez définir)" dataDxfId="23"/>
    <tableColumn id="10" name="Centre de Santé Intégré" dataDxfId="22"/>
    <tableColumn id="11" name="Centre Medicaux d'Arrondissement/ hopital de district" dataDxfId="21"/>
    <tableColumn id="12" name="l'Hôpital regional/ l'Hôpital Central/ HG" dataDxfId="20"/>
    <tableColumn id="13" name="Décision global _x000A_(1=panier miminum, 2=panier compréhensif, 3=ne fera pas partie de l'assurance maladie)" dataDxfId="19"/>
  </tableColumns>
  <tableStyleInfo name="TableStyleMedium2" showFirstColumn="0" showLastColumn="0" showRowStripes="1" showColumnStripes="0"/>
</table>
</file>

<file path=xl/tables/table4.xml><?xml version="1.0" encoding="utf-8"?>
<table xmlns="http://schemas.openxmlformats.org/spreadsheetml/2006/main" id="4" name="Table75" displayName="Table75" ref="C3:P128" totalsRowShown="0" headerRowDxfId="18" dataDxfId="16" tableBorderDxfId="15" headerRowBorderDxfId="17" totalsRowBorderDxfId="14">
  <autoFilter ref="C3:P128"/>
  <tableColumns count="14">
    <tableColumn id="1" name="Column1" dataDxfId="13"/>
    <tableColumn id="2" name="Column2" dataDxfId="12"/>
    <tableColumn id="3" name="GBD code" dataDxfId="11"/>
    <tableColumn id="4" name="Other GBD codes" dataDxfId="10"/>
    <tableColumn id="5" name="Charge de la maladie _x000A_(AVCI - Nombre d'années de vie corrigées du facteur invalidité)_x000A_(1=DALY faible, 2=moyen, 3=DALY haut)" dataDxfId="9"/>
    <tableColumn id="6" name="Taille de la population affecté par la maladie/ condition (prévalence, utilisation)_x000A_(1=faible, 2=moyen, 3=élévé)" dataDxfId="8"/>
    <tableColumn id="7" name="Groupes ciblés _x000A_1=non, 2= oui" dataDxfId="7"/>
    <tableColumn id="8" name="Score total" dataDxfId="6">
      <calculatedColumnFormula>SUM(G4:I4)</calculatedColumnFormula>
    </tableColumn>
    <tableColumn id="9" name="Autre critère (veuillez définir et évaluer)" dataDxfId="5"/>
    <tableColumn id="10" name="Centre de Santé Intégré" dataDxfId="4"/>
    <tableColumn id="11" name="Centre Medicaux d'Arrondissement/ hôpital de district" dataDxfId="3"/>
    <tableColumn id="12" name="L'Hôpital regional/ l'Hôpital Central/ HG" dataDxfId="2"/>
    <tableColumn id="13" name="Décision global _x000A_(1=panier miminum, 2=panier compréhensif, 3=ne fera pas partie de l'assurance maladie)" dataDxfId="1"/>
    <tableColumn id="14"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table" Target="../tables/table3.x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table" Target="../tables/table4.x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20"/>
  <sheetViews>
    <sheetView view="pageBreakPreview" zoomScale="50" zoomScaleSheetLayoutView="50" zoomScalePageLayoutView="90" workbookViewId="0" topLeftCell="A1">
      <pane ySplit="3" topLeftCell="A70" activePane="bottomLeft" state="frozen"/>
      <selection pane="topLeft" activeCell="B8" sqref="B8"/>
      <selection pane="bottomLeft" activeCell="B8" sqref="B8"/>
    </sheetView>
  </sheetViews>
  <sheetFormatPr defaultColWidth="8.8515625" defaultRowHeight="15" outlineLevelCol="1"/>
  <cols>
    <col min="1" max="1" width="3.7109375" style="96" customWidth="1"/>
    <col min="2" max="2" width="84.140625" style="41" customWidth="1"/>
    <col min="3" max="3" width="3.140625" style="93" hidden="1" customWidth="1" outlineLevel="1"/>
    <col min="4" max="4" width="51.7109375" style="93" hidden="1" customWidth="1" outlineLevel="1"/>
    <col min="5" max="5" width="28.28125" style="93" hidden="1" customWidth="1" outlineLevel="1"/>
    <col min="6" max="6" width="52.140625" style="93" customWidth="1" collapsed="1"/>
    <col min="7" max="7" width="39.00390625" style="93" customWidth="1"/>
    <col min="8" max="8" width="21.8515625" style="93" customWidth="1"/>
    <col min="9" max="9" width="18.57421875" style="93" customWidth="1"/>
    <col min="10" max="10" width="34.28125" style="93" customWidth="1" outlineLevel="1"/>
    <col min="11" max="11" width="22.00390625" style="93" customWidth="1" outlineLevel="1"/>
    <col min="12" max="13" width="29.421875" style="93" customWidth="1" outlineLevel="1"/>
    <col min="14" max="14" width="48.140625" style="93" customWidth="1"/>
    <col min="15" max="15" width="8.8515625" style="29" customWidth="1"/>
    <col min="16" max="16" width="11.8515625" style="29" bestFit="1" customWidth="1"/>
    <col min="17" max="16384" width="8.8515625" style="29" customWidth="1"/>
  </cols>
  <sheetData>
    <row r="1" spans="1:17" ht="96" customHeight="1">
      <c r="A1" s="26"/>
      <c r="B1" s="27"/>
      <c r="C1" s="28"/>
      <c r="D1" s="28"/>
      <c r="E1" s="28"/>
      <c r="F1" s="28"/>
      <c r="G1" s="28"/>
      <c r="H1" s="28"/>
      <c r="I1" s="28"/>
      <c r="J1" s="28"/>
      <c r="K1" s="28"/>
      <c r="L1" s="28"/>
      <c r="M1" s="28"/>
      <c r="N1" s="28"/>
      <c r="Q1" s="29" t="s">
        <v>101</v>
      </c>
    </row>
    <row r="2" spans="1:17" ht="66" customHeight="1" hidden="1">
      <c r="A2" s="30" t="s">
        <v>1</v>
      </c>
      <c r="B2" s="27"/>
      <c r="C2" s="28"/>
      <c r="D2" s="28"/>
      <c r="E2" s="28"/>
      <c r="F2" s="28"/>
      <c r="G2" s="28"/>
      <c r="H2" s="28"/>
      <c r="I2" s="28"/>
      <c r="J2" s="28"/>
      <c r="K2" s="28"/>
      <c r="L2" s="28"/>
      <c r="M2" s="28"/>
      <c r="N2" s="28"/>
      <c r="Q2" s="29" t="s">
        <v>102</v>
      </c>
    </row>
    <row r="3" spans="1:17" s="37" customFormat="1" ht="156.75" customHeight="1">
      <c r="A3" s="31"/>
      <c r="B3" s="32" t="s">
        <v>3</v>
      </c>
      <c r="C3" s="33" t="s">
        <v>4</v>
      </c>
      <c r="D3" s="33" t="s">
        <v>5</v>
      </c>
      <c r="E3" s="33" t="s">
        <v>6</v>
      </c>
      <c r="F3" s="33" t="s">
        <v>7</v>
      </c>
      <c r="G3" s="33" t="s">
        <v>8</v>
      </c>
      <c r="H3" s="34" t="s">
        <v>9</v>
      </c>
      <c r="I3" s="35" t="s">
        <v>10</v>
      </c>
      <c r="J3" s="35" t="s">
        <v>103</v>
      </c>
      <c r="K3" s="35" t="s">
        <v>12</v>
      </c>
      <c r="L3" s="35" t="s">
        <v>104</v>
      </c>
      <c r="M3" s="35" t="s">
        <v>105</v>
      </c>
      <c r="N3" s="36" t="s">
        <v>15</v>
      </c>
      <c r="O3" s="35" t="s">
        <v>106</v>
      </c>
      <c r="Q3" s="38" t="s">
        <v>107</v>
      </c>
    </row>
    <row r="4" spans="1:15" s="37" customFormat="1" ht="56.25" customHeight="1">
      <c r="A4" s="39" t="s">
        <v>108</v>
      </c>
      <c r="B4" s="40"/>
      <c r="C4" s="41"/>
      <c r="D4" s="41"/>
      <c r="E4" s="41"/>
      <c r="F4" s="41"/>
      <c r="G4" s="41"/>
      <c r="H4" s="41"/>
      <c r="I4" s="41"/>
      <c r="J4" s="41"/>
      <c r="K4" s="41"/>
      <c r="L4" s="41"/>
      <c r="M4" s="41"/>
      <c r="N4" s="42"/>
      <c r="O4" s="43"/>
    </row>
    <row r="5" spans="1:15" s="48" customFormat="1" ht="39.75" customHeight="1">
      <c r="A5" s="44"/>
      <c r="B5" s="45" t="s">
        <v>109</v>
      </c>
      <c r="C5" s="46"/>
      <c r="D5" s="46"/>
      <c r="E5" s="46"/>
      <c r="F5" s="46">
        <v>3</v>
      </c>
      <c r="G5" s="46">
        <v>3</v>
      </c>
      <c r="H5" s="46">
        <v>1</v>
      </c>
      <c r="I5" s="46">
        <f aca="true" t="shared" si="0" ref="I5:I36">SUM(F5:H5)</f>
        <v>7</v>
      </c>
      <c r="J5" s="46"/>
      <c r="K5" s="46"/>
      <c r="L5" s="46"/>
      <c r="M5" s="46"/>
      <c r="N5" s="47" t="s">
        <v>0</v>
      </c>
      <c r="O5" s="46"/>
    </row>
    <row r="6" spans="1:15" s="48" customFormat="1" ht="39.75" customHeight="1">
      <c r="A6" s="44"/>
      <c r="B6" s="45" t="s">
        <v>110</v>
      </c>
      <c r="C6" s="46"/>
      <c r="D6" s="46"/>
      <c r="E6" s="46"/>
      <c r="F6" s="46">
        <v>1</v>
      </c>
      <c r="G6" s="46">
        <v>1</v>
      </c>
      <c r="H6" s="46">
        <v>1</v>
      </c>
      <c r="I6" s="46">
        <f t="shared" si="0"/>
        <v>3</v>
      </c>
      <c r="J6" s="46"/>
      <c r="K6" s="46"/>
      <c r="L6" s="46"/>
      <c r="M6" s="46"/>
      <c r="N6" s="47" t="s">
        <v>2</v>
      </c>
      <c r="O6" s="46"/>
    </row>
    <row r="7" spans="1:15" s="48" customFormat="1" ht="39.75" customHeight="1">
      <c r="A7" s="44"/>
      <c r="B7" s="45" t="s">
        <v>111</v>
      </c>
      <c r="C7" s="46"/>
      <c r="D7" s="46"/>
      <c r="E7" s="46"/>
      <c r="F7" s="46">
        <v>1</v>
      </c>
      <c r="G7" s="46">
        <v>1</v>
      </c>
      <c r="H7" s="46">
        <v>2</v>
      </c>
      <c r="I7" s="46">
        <f t="shared" si="0"/>
        <v>4</v>
      </c>
      <c r="J7" s="46"/>
      <c r="K7" s="46"/>
      <c r="L7" s="46"/>
      <c r="M7" s="46"/>
      <c r="N7" s="47" t="s">
        <v>2</v>
      </c>
      <c r="O7" s="46"/>
    </row>
    <row r="8" spans="1:15" s="48" customFormat="1" ht="39.75" customHeight="1">
      <c r="A8" s="44"/>
      <c r="B8" s="45" t="s">
        <v>112</v>
      </c>
      <c r="C8" s="46"/>
      <c r="D8" s="46"/>
      <c r="E8" s="46"/>
      <c r="F8" s="46">
        <v>1</v>
      </c>
      <c r="G8" s="46">
        <v>1</v>
      </c>
      <c r="H8" s="46">
        <v>1</v>
      </c>
      <c r="I8" s="46">
        <f t="shared" si="0"/>
        <v>3</v>
      </c>
      <c r="J8" s="46"/>
      <c r="K8" s="46"/>
      <c r="L8" s="46"/>
      <c r="M8" s="46"/>
      <c r="N8" s="47" t="s">
        <v>2</v>
      </c>
      <c r="O8" s="46"/>
    </row>
    <row r="9" spans="1:15" s="48" customFormat="1" ht="39.75" customHeight="1">
      <c r="A9" s="44"/>
      <c r="B9" s="45" t="s">
        <v>113</v>
      </c>
      <c r="C9" s="46"/>
      <c r="D9" s="46"/>
      <c r="E9" s="46"/>
      <c r="F9" s="46">
        <v>1</v>
      </c>
      <c r="G9" s="46">
        <v>1</v>
      </c>
      <c r="H9" s="46">
        <v>2</v>
      </c>
      <c r="I9" s="46">
        <f t="shared" si="0"/>
        <v>4</v>
      </c>
      <c r="J9" s="46"/>
      <c r="K9" s="46"/>
      <c r="L9" s="46"/>
      <c r="M9" s="46"/>
      <c r="N9" s="47" t="s">
        <v>2</v>
      </c>
      <c r="O9" s="46"/>
    </row>
    <row r="10" spans="1:15" s="48" customFormat="1" ht="39.75" customHeight="1">
      <c r="A10" s="44"/>
      <c r="B10" s="45" t="s">
        <v>114</v>
      </c>
      <c r="C10" s="46"/>
      <c r="D10" s="46"/>
      <c r="E10" s="46"/>
      <c r="F10" s="46">
        <v>1</v>
      </c>
      <c r="G10" s="46">
        <v>1</v>
      </c>
      <c r="H10" s="46">
        <v>2</v>
      </c>
      <c r="I10" s="46">
        <f t="shared" si="0"/>
        <v>4</v>
      </c>
      <c r="J10" s="46"/>
      <c r="K10" s="46"/>
      <c r="L10" s="46"/>
      <c r="M10" s="46"/>
      <c r="N10" s="47" t="s">
        <v>0</v>
      </c>
      <c r="O10" s="46"/>
    </row>
    <row r="11" spans="1:15" s="48" customFormat="1" ht="39.75" customHeight="1">
      <c r="A11" s="44"/>
      <c r="B11" s="45" t="s">
        <v>115</v>
      </c>
      <c r="C11" s="46"/>
      <c r="D11" s="46"/>
      <c r="E11" s="46"/>
      <c r="F11" s="46">
        <v>1</v>
      </c>
      <c r="G11" s="46">
        <v>1</v>
      </c>
      <c r="H11" s="46">
        <v>1</v>
      </c>
      <c r="I11" s="46">
        <f t="shared" si="0"/>
        <v>3</v>
      </c>
      <c r="J11" s="46"/>
      <c r="K11" s="46"/>
      <c r="L11" s="46"/>
      <c r="M11" s="46"/>
      <c r="N11" s="47" t="s">
        <v>2</v>
      </c>
      <c r="O11" s="46"/>
    </row>
    <row r="12" spans="1:15" s="53" customFormat="1" ht="39.75" customHeight="1">
      <c r="A12" s="49"/>
      <c r="B12" s="50" t="s">
        <v>116</v>
      </c>
      <c r="C12" s="51"/>
      <c r="D12" s="51"/>
      <c r="E12" s="51"/>
      <c r="F12" s="51"/>
      <c r="G12" s="51"/>
      <c r="H12" s="51"/>
      <c r="I12" s="51">
        <f t="shared" si="0"/>
        <v>0</v>
      </c>
      <c r="J12" s="51"/>
      <c r="K12" s="51"/>
      <c r="L12" s="51"/>
      <c r="M12" s="51"/>
      <c r="N12" s="52"/>
      <c r="O12" s="46"/>
    </row>
    <row r="13" spans="1:15" s="48" customFormat="1" ht="39.75" customHeight="1">
      <c r="A13" s="44"/>
      <c r="B13" s="45" t="s">
        <v>117</v>
      </c>
      <c r="C13" s="46"/>
      <c r="D13" s="46"/>
      <c r="E13" s="46"/>
      <c r="F13" s="46">
        <v>1</v>
      </c>
      <c r="G13" s="46">
        <v>1</v>
      </c>
      <c r="H13" s="46">
        <v>1</v>
      </c>
      <c r="I13" s="46">
        <f t="shared" si="0"/>
        <v>3</v>
      </c>
      <c r="J13" s="46"/>
      <c r="K13" s="46"/>
      <c r="L13" s="46"/>
      <c r="M13" s="46"/>
      <c r="N13" s="47" t="s">
        <v>2</v>
      </c>
      <c r="O13" s="46"/>
    </row>
    <row r="14" spans="1:15" s="48" customFormat="1" ht="39.75" customHeight="1">
      <c r="A14" s="44"/>
      <c r="B14" s="45" t="s">
        <v>118</v>
      </c>
      <c r="C14" s="46"/>
      <c r="D14" s="46"/>
      <c r="E14" s="46"/>
      <c r="F14" s="46">
        <v>1</v>
      </c>
      <c r="G14" s="46">
        <v>1</v>
      </c>
      <c r="H14" s="46">
        <v>1</v>
      </c>
      <c r="I14" s="46">
        <f t="shared" si="0"/>
        <v>3</v>
      </c>
      <c r="J14" s="46"/>
      <c r="K14" s="46"/>
      <c r="L14" s="46"/>
      <c r="M14" s="46"/>
      <c r="N14" s="47" t="s">
        <v>2</v>
      </c>
      <c r="O14" s="46"/>
    </row>
    <row r="15" spans="1:15" s="48" customFormat="1" ht="39.75" customHeight="1">
      <c r="A15" s="44"/>
      <c r="B15" s="45" t="s">
        <v>119</v>
      </c>
      <c r="C15" s="46"/>
      <c r="D15" s="46"/>
      <c r="E15" s="46"/>
      <c r="F15" s="46">
        <v>1</v>
      </c>
      <c r="G15" s="46">
        <v>1</v>
      </c>
      <c r="H15" s="46">
        <v>2</v>
      </c>
      <c r="I15" s="46">
        <f t="shared" si="0"/>
        <v>4</v>
      </c>
      <c r="J15" s="46"/>
      <c r="K15" s="46"/>
      <c r="L15" s="46"/>
      <c r="M15" s="46"/>
      <c r="N15" s="47" t="s">
        <v>2</v>
      </c>
      <c r="O15" s="46"/>
    </row>
    <row r="16" spans="1:15" s="48" customFormat="1" ht="39.75" customHeight="1">
      <c r="A16" s="39" t="s">
        <v>120</v>
      </c>
      <c r="B16" s="54"/>
      <c r="C16" s="46"/>
      <c r="D16" s="46"/>
      <c r="E16" s="46"/>
      <c r="F16" s="46"/>
      <c r="G16" s="46"/>
      <c r="H16" s="46"/>
      <c r="I16" s="46">
        <f t="shared" si="0"/>
        <v>0</v>
      </c>
      <c r="J16" s="46"/>
      <c r="K16" s="46"/>
      <c r="L16" s="46"/>
      <c r="M16" s="46"/>
      <c r="N16" s="47"/>
      <c r="O16" s="46"/>
    </row>
    <row r="17" spans="1:15" s="48" customFormat="1" ht="39.75" customHeight="1">
      <c r="A17" s="44"/>
      <c r="B17" s="55" t="s">
        <v>121</v>
      </c>
      <c r="C17" s="46"/>
      <c r="D17" s="46"/>
      <c r="E17" s="46"/>
      <c r="F17" s="46">
        <v>1</v>
      </c>
      <c r="G17" s="46">
        <v>1</v>
      </c>
      <c r="H17" s="46">
        <v>2</v>
      </c>
      <c r="I17" s="46">
        <f t="shared" si="0"/>
        <v>4</v>
      </c>
      <c r="J17" s="46"/>
      <c r="K17" s="46"/>
      <c r="L17" s="46"/>
      <c r="M17" s="46"/>
      <c r="N17" s="47" t="s">
        <v>101</v>
      </c>
      <c r="O17" s="46"/>
    </row>
    <row r="18" spans="1:15" s="48" customFormat="1" ht="39.75" customHeight="1">
      <c r="A18" s="44"/>
      <c r="B18" s="55" t="s">
        <v>122</v>
      </c>
      <c r="C18" s="46"/>
      <c r="D18" s="46"/>
      <c r="E18" s="46"/>
      <c r="F18" s="46">
        <v>2</v>
      </c>
      <c r="G18" s="46">
        <v>2</v>
      </c>
      <c r="H18" s="46">
        <v>2</v>
      </c>
      <c r="I18" s="46">
        <f t="shared" si="0"/>
        <v>6</v>
      </c>
      <c r="J18" s="46"/>
      <c r="K18" s="46"/>
      <c r="L18" s="46"/>
      <c r="M18" s="46"/>
      <c r="N18" s="47" t="s">
        <v>101</v>
      </c>
      <c r="O18" s="46"/>
    </row>
    <row r="19" spans="1:15" s="48" customFormat="1" ht="39.75" customHeight="1">
      <c r="A19" s="44"/>
      <c r="B19" s="55" t="s">
        <v>123</v>
      </c>
      <c r="C19" s="46"/>
      <c r="D19" s="46"/>
      <c r="E19" s="46"/>
      <c r="F19" s="46">
        <v>2</v>
      </c>
      <c r="G19" s="46">
        <v>2</v>
      </c>
      <c r="H19" s="46">
        <v>2</v>
      </c>
      <c r="I19" s="46">
        <f t="shared" si="0"/>
        <v>6</v>
      </c>
      <c r="J19" s="46"/>
      <c r="K19" s="46"/>
      <c r="L19" s="46"/>
      <c r="M19" s="46"/>
      <c r="N19" s="47" t="s">
        <v>101</v>
      </c>
      <c r="O19" s="46"/>
    </row>
    <row r="20" spans="1:15" s="48" customFormat="1" ht="39.75" customHeight="1">
      <c r="A20" s="44"/>
      <c r="B20" s="55" t="s">
        <v>124</v>
      </c>
      <c r="C20" s="46"/>
      <c r="D20" s="46"/>
      <c r="E20" s="46"/>
      <c r="F20" s="46">
        <v>1</v>
      </c>
      <c r="G20" s="46">
        <v>1</v>
      </c>
      <c r="H20" s="46">
        <v>1</v>
      </c>
      <c r="I20" s="46">
        <f t="shared" si="0"/>
        <v>3</v>
      </c>
      <c r="J20" s="46"/>
      <c r="K20" s="46"/>
      <c r="L20" s="46"/>
      <c r="M20" s="46"/>
      <c r="N20" s="47" t="s">
        <v>2</v>
      </c>
      <c r="O20" s="46"/>
    </row>
    <row r="21" spans="1:15" s="48" customFormat="1" ht="39.75" customHeight="1">
      <c r="A21" s="44"/>
      <c r="B21" s="55" t="s">
        <v>125</v>
      </c>
      <c r="C21" s="46"/>
      <c r="D21" s="46"/>
      <c r="E21" s="46"/>
      <c r="F21" s="46">
        <v>2</v>
      </c>
      <c r="G21" s="46">
        <v>1</v>
      </c>
      <c r="H21" s="46">
        <v>2</v>
      </c>
      <c r="I21" s="46">
        <f t="shared" si="0"/>
        <v>5</v>
      </c>
      <c r="J21" s="46"/>
      <c r="K21" s="46"/>
      <c r="L21" s="46"/>
      <c r="M21" s="46"/>
      <c r="N21" s="47" t="s">
        <v>101</v>
      </c>
      <c r="O21" s="46"/>
    </row>
    <row r="22" spans="1:15" s="48" customFormat="1" ht="39.75" customHeight="1">
      <c r="A22" s="44"/>
      <c r="B22" s="55" t="s">
        <v>126</v>
      </c>
      <c r="C22" s="46"/>
      <c r="D22" s="46"/>
      <c r="E22" s="46"/>
      <c r="F22" s="46">
        <v>1</v>
      </c>
      <c r="G22" s="46">
        <v>1</v>
      </c>
      <c r="H22" s="46">
        <v>1</v>
      </c>
      <c r="I22" s="46">
        <f t="shared" si="0"/>
        <v>3</v>
      </c>
      <c r="J22" s="46"/>
      <c r="K22" s="46"/>
      <c r="L22" s="46"/>
      <c r="M22" s="46"/>
      <c r="N22" s="47" t="s">
        <v>2</v>
      </c>
      <c r="O22" s="46"/>
    </row>
    <row r="23" spans="1:15" s="48" customFormat="1" ht="39.75" customHeight="1">
      <c r="A23" s="44"/>
      <c r="B23" s="55" t="s">
        <v>127</v>
      </c>
      <c r="C23" s="46"/>
      <c r="D23" s="46"/>
      <c r="E23" s="46"/>
      <c r="F23" s="46">
        <v>1</v>
      </c>
      <c r="G23" s="46">
        <v>1</v>
      </c>
      <c r="H23" s="46">
        <v>1</v>
      </c>
      <c r="I23" s="46">
        <f t="shared" si="0"/>
        <v>3</v>
      </c>
      <c r="J23" s="46"/>
      <c r="K23" s="46"/>
      <c r="L23" s="46"/>
      <c r="M23" s="46"/>
      <c r="N23" s="47" t="s">
        <v>2</v>
      </c>
      <c r="O23" s="46"/>
    </row>
    <row r="24" spans="1:15" s="48" customFormat="1" ht="39.75" customHeight="1">
      <c r="A24" s="44"/>
      <c r="B24" s="55" t="s">
        <v>128</v>
      </c>
      <c r="C24" s="46"/>
      <c r="D24" s="46"/>
      <c r="E24" s="46"/>
      <c r="F24" s="46">
        <v>1</v>
      </c>
      <c r="G24" s="46">
        <v>1</v>
      </c>
      <c r="H24" s="46">
        <v>2</v>
      </c>
      <c r="I24" s="46">
        <f t="shared" si="0"/>
        <v>4</v>
      </c>
      <c r="J24" s="46"/>
      <c r="K24" s="46"/>
      <c r="L24" s="46"/>
      <c r="M24" s="46"/>
      <c r="N24" s="47" t="s">
        <v>2</v>
      </c>
      <c r="O24" s="46"/>
    </row>
    <row r="25" spans="1:15" s="48" customFormat="1" ht="39.75" customHeight="1">
      <c r="A25" s="44"/>
      <c r="B25" s="55" t="s">
        <v>129</v>
      </c>
      <c r="C25" s="46"/>
      <c r="D25" s="46"/>
      <c r="E25" s="46"/>
      <c r="F25" s="46">
        <v>1</v>
      </c>
      <c r="G25" s="46">
        <v>3</v>
      </c>
      <c r="H25" s="46">
        <v>2</v>
      </c>
      <c r="I25" s="46">
        <f t="shared" si="0"/>
        <v>6</v>
      </c>
      <c r="J25" s="46"/>
      <c r="K25" s="46"/>
      <c r="L25" s="46"/>
      <c r="M25" s="46"/>
      <c r="N25" s="47" t="s">
        <v>2</v>
      </c>
      <c r="O25" s="46"/>
    </row>
    <row r="26" spans="1:15" s="48" customFormat="1" ht="66" customHeight="1">
      <c r="A26" s="44"/>
      <c r="B26" s="56" t="s">
        <v>130</v>
      </c>
      <c r="C26" s="46"/>
      <c r="D26" s="46"/>
      <c r="E26" s="46"/>
      <c r="F26" s="46">
        <v>1</v>
      </c>
      <c r="G26" s="46">
        <v>1</v>
      </c>
      <c r="H26" s="46">
        <v>1</v>
      </c>
      <c r="I26" s="46">
        <f t="shared" si="0"/>
        <v>3</v>
      </c>
      <c r="J26" s="46"/>
      <c r="K26" s="46"/>
      <c r="L26" s="46"/>
      <c r="M26" s="46"/>
      <c r="N26" s="47" t="s">
        <v>2</v>
      </c>
      <c r="O26" s="46"/>
    </row>
    <row r="27" spans="1:15" s="48" customFormat="1" ht="39.75" customHeight="1">
      <c r="A27" s="44"/>
      <c r="B27" s="55" t="s">
        <v>131</v>
      </c>
      <c r="C27" s="46"/>
      <c r="D27" s="46"/>
      <c r="E27" s="46"/>
      <c r="F27" s="46">
        <v>1</v>
      </c>
      <c r="G27" s="46">
        <v>1</v>
      </c>
      <c r="H27" s="46">
        <v>1</v>
      </c>
      <c r="I27" s="46">
        <f t="shared" si="0"/>
        <v>3</v>
      </c>
      <c r="J27" s="46"/>
      <c r="K27" s="46"/>
      <c r="L27" s="46"/>
      <c r="M27" s="46"/>
      <c r="N27" s="47" t="s">
        <v>2</v>
      </c>
      <c r="O27" s="46"/>
    </row>
    <row r="28" spans="1:15" s="48" customFormat="1" ht="39.75" customHeight="1">
      <c r="A28" s="44"/>
      <c r="B28" s="55" t="s">
        <v>132</v>
      </c>
      <c r="C28" s="46"/>
      <c r="D28" s="46"/>
      <c r="E28" s="46"/>
      <c r="F28" s="46">
        <v>1</v>
      </c>
      <c r="G28" s="46">
        <v>1</v>
      </c>
      <c r="H28" s="46">
        <v>1</v>
      </c>
      <c r="I28" s="46">
        <f t="shared" si="0"/>
        <v>3</v>
      </c>
      <c r="J28" s="46"/>
      <c r="K28" s="46"/>
      <c r="L28" s="46"/>
      <c r="M28" s="46"/>
      <c r="N28" s="47" t="s">
        <v>2</v>
      </c>
      <c r="O28" s="46"/>
    </row>
    <row r="29" spans="1:15" s="48" customFormat="1" ht="39.75" customHeight="1">
      <c r="A29" s="44"/>
      <c r="B29" s="55" t="s">
        <v>133</v>
      </c>
      <c r="C29" s="46"/>
      <c r="D29" s="46"/>
      <c r="E29" s="46"/>
      <c r="F29" s="46">
        <v>1</v>
      </c>
      <c r="G29" s="46">
        <v>1</v>
      </c>
      <c r="H29" s="46">
        <v>2</v>
      </c>
      <c r="I29" s="46">
        <f t="shared" si="0"/>
        <v>4</v>
      </c>
      <c r="J29" s="46"/>
      <c r="K29" s="46"/>
      <c r="L29" s="46"/>
      <c r="M29" s="46"/>
      <c r="N29" s="47" t="s">
        <v>2</v>
      </c>
      <c r="O29" s="46"/>
    </row>
    <row r="30" spans="1:15" s="48" customFormat="1" ht="39.75" customHeight="1">
      <c r="A30" s="44"/>
      <c r="B30" s="55" t="s">
        <v>134</v>
      </c>
      <c r="C30" s="46"/>
      <c r="D30" s="46"/>
      <c r="E30" s="46"/>
      <c r="F30" s="46">
        <v>1</v>
      </c>
      <c r="G30" s="46">
        <v>1</v>
      </c>
      <c r="H30" s="46">
        <v>1</v>
      </c>
      <c r="I30" s="46">
        <f t="shared" si="0"/>
        <v>3</v>
      </c>
      <c r="J30" s="46"/>
      <c r="K30" s="46"/>
      <c r="L30" s="46"/>
      <c r="M30" s="46"/>
      <c r="N30" s="47" t="s">
        <v>2</v>
      </c>
      <c r="O30" s="46"/>
    </row>
    <row r="31" spans="1:15" s="48" customFormat="1" ht="39.75" customHeight="1">
      <c r="A31" s="44"/>
      <c r="B31" s="55" t="s">
        <v>135</v>
      </c>
      <c r="C31" s="46"/>
      <c r="D31" s="46"/>
      <c r="E31" s="46"/>
      <c r="F31" s="46">
        <v>1</v>
      </c>
      <c r="G31" s="46">
        <v>1</v>
      </c>
      <c r="H31" s="46">
        <v>1</v>
      </c>
      <c r="I31" s="46">
        <f t="shared" si="0"/>
        <v>3</v>
      </c>
      <c r="J31" s="46"/>
      <c r="K31" s="46"/>
      <c r="L31" s="46"/>
      <c r="M31" s="46"/>
      <c r="N31" s="47" t="s">
        <v>2</v>
      </c>
      <c r="O31" s="46"/>
    </row>
    <row r="32" spans="1:15" s="48" customFormat="1" ht="39.75" customHeight="1">
      <c r="A32" s="57" t="s">
        <v>136</v>
      </c>
      <c r="B32" s="54"/>
      <c r="C32" s="46"/>
      <c r="D32" s="46"/>
      <c r="E32" s="46"/>
      <c r="F32" s="46"/>
      <c r="G32" s="46"/>
      <c r="H32" s="46"/>
      <c r="I32" s="46">
        <f t="shared" si="0"/>
        <v>0</v>
      </c>
      <c r="J32" s="46"/>
      <c r="K32" s="46"/>
      <c r="L32" s="46"/>
      <c r="M32" s="46"/>
      <c r="N32" s="47"/>
      <c r="O32" s="46"/>
    </row>
    <row r="33" spans="1:15" s="48" customFormat="1" ht="54.75" customHeight="1">
      <c r="A33" s="44"/>
      <c r="B33" s="58" t="s">
        <v>137</v>
      </c>
      <c r="C33" s="46"/>
      <c r="D33" s="46"/>
      <c r="E33" s="46"/>
      <c r="F33" s="46">
        <v>3</v>
      </c>
      <c r="G33" s="46">
        <v>2</v>
      </c>
      <c r="H33" s="46">
        <v>2</v>
      </c>
      <c r="I33" s="46">
        <f t="shared" si="0"/>
        <v>7</v>
      </c>
      <c r="J33" s="46"/>
      <c r="K33" s="46"/>
      <c r="L33" s="46"/>
      <c r="M33" s="46"/>
      <c r="N33" s="47" t="s">
        <v>101</v>
      </c>
      <c r="O33" s="46"/>
    </row>
    <row r="34" spans="1:15" s="48" customFormat="1" ht="39.75" customHeight="1">
      <c r="A34" s="44"/>
      <c r="B34" s="58" t="s">
        <v>138</v>
      </c>
      <c r="C34" s="46"/>
      <c r="D34" s="46"/>
      <c r="E34" s="46"/>
      <c r="F34" s="46">
        <v>1</v>
      </c>
      <c r="G34" s="46">
        <v>1</v>
      </c>
      <c r="H34" s="46">
        <v>1</v>
      </c>
      <c r="I34" s="46">
        <f t="shared" si="0"/>
        <v>3</v>
      </c>
      <c r="J34" s="46"/>
      <c r="K34" s="46"/>
      <c r="L34" s="46"/>
      <c r="M34" s="46"/>
      <c r="N34" s="47" t="s">
        <v>139</v>
      </c>
      <c r="O34" s="46"/>
    </row>
    <row r="35" spans="1:15" s="48" customFormat="1" ht="39.75" customHeight="1">
      <c r="A35" s="44"/>
      <c r="B35" s="58" t="s">
        <v>140</v>
      </c>
      <c r="C35" s="46"/>
      <c r="D35" s="46"/>
      <c r="E35" s="46"/>
      <c r="F35" s="46">
        <v>1</v>
      </c>
      <c r="G35" s="46">
        <v>1</v>
      </c>
      <c r="H35" s="46">
        <v>1</v>
      </c>
      <c r="I35" s="46">
        <f t="shared" si="0"/>
        <v>3</v>
      </c>
      <c r="J35" s="46"/>
      <c r="K35" s="46"/>
      <c r="L35" s="46"/>
      <c r="M35" s="46"/>
      <c r="N35" s="47" t="s">
        <v>139</v>
      </c>
      <c r="O35" s="46"/>
    </row>
    <row r="36" spans="1:15" s="48" customFormat="1" ht="54.75" customHeight="1">
      <c r="A36" s="44"/>
      <c r="B36" s="58" t="s">
        <v>141</v>
      </c>
      <c r="C36" s="46"/>
      <c r="D36" s="46"/>
      <c r="E36" s="46"/>
      <c r="F36" s="46">
        <v>1</v>
      </c>
      <c r="G36" s="46">
        <v>1</v>
      </c>
      <c r="H36" s="46">
        <v>1</v>
      </c>
      <c r="I36" s="46">
        <f t="shared" si="0"/>
        <v>3</v>
      </c>
      <c r="J36" s="46"/>
      <c r="K36" s="46"/>
      <c r="L36" s="46"/>
      <c r="M36" s="46"/>
      <c r="N36" s="47" t="s">
        <v>139</v>
      </c>
      <c r="O36" s="46"/>
    </row>
    <row r="37" spans="1:15" s="48" customFormat="1" ht="39.75" customHeight="1">
      <c r="A37" s="44"/>
      <c r="B37" s="58" t="s">
        <v>142</v>
      </c>
      <c r="C37" s="46"/>
      <c r="D37" s="46"/>
      <c r="E37" s="46"/>
      <c r="F37" s="46">
        <v>1</v>
      </c>
      <c r="G37" s="46">
        <v>1</v>
      </c>
      <c r="H37" s="46">
        <v>1</v>
      </c>
      <c r="I37" s="46">
        <f aca="true" t="shared" si="1" ref="I37:I79">SUM(F37:H37)</f>
        <v>3</v>
      </c>
      <c r="J37" s="46"/>
      <c r="K37" s="46"/>
      <c r="L37" s="46"/>
      <c r="M37" s="46"/>
      <c r="N37" s="47" t="s">
        <v>139</v>
      </c>
      <c r="O37" s="46"/>
    </row>
    <row r="38" spans="1:15" s="48" customFormat="1" ht="39.75" customHeight="1">
      <c r="A38" s="44"/>
      <c r="B38" s="58" t="s">
        <v>143</v>
      </c>
      <c r="C38" s="46"/>
      <c r="D38" s="46"/>
      <c r="E38" s="46"/>
      <c r="F38" s="46">
        <v>1</v>
      </c>
      <c r="G38" s="46">
        <v>1</v>
      </c>
      <c r="H38" s="46">
        <v>1</v>
      </c>
      <c r="I38" s="46">
        <f t="shared" si="1"/>
        <v>3</v>
      </c>
      <c r="J38" s="46"/>
      <c r="K38" s="46"/>
      <c r="L38" s="46"/>
      <c r="M38" s="46"/>
      <c r="N38" s="47" t="s">
        <v>139</v>
      </c>
      <c r="O38" s="46"/>
    </row>
    <row r="39" spans="1:15" s="48" customFormat="1" ht="87" customHeight="1">
      <c r="A39" s="44"/>
      <c r="B39" s="58" t="s">
        <v>144</v>
      </c>
      <c r="C39" s="46"/>
      <c r="D39" s="46"/>
      <c r="E39" s="46"/>
      <c r="F39" s="46">
        <v>1</v>
      </c>
      <c r="G39" s="46">
        <v>1</v>
      </c>
      <c r="H39" s="46">
        <v>1</v>
      </c>
      <c r="I39" s="46">
        <f t="shared" si="1"/>
        <v>3</v>
      </c>
      <c r="J39" s="46"/>
      <c r="K39" s="46"/>
      <c r="L39" s="46"/>
      <c r="M39" s="46"/>
      <c r="N39" s="47" t="s">
        <v>139</v>
      </c>
      <c r="O39" s="46"/>
    </row>
    <row r="40" spans="1:15" s="48" customFormat="1" ht="69.75" customHeight="1">
      <c r="A40" s="44"/>
      <c r="B40" s="58" t="s">
        <v>145</v>
      </c>
      <c r="C40" s="46"/>
      <c r="D40" s="46"/>
      <c r="E40" s="46"/>
      <c r="F40" s="46">
        <v>2</v>
      </c>
      <c r="G40" s="46">
        <v>2</v>
      </c>
      <c r="H40" s="46">
        <v>1</v>
      </c>
      <c r="I40" s="46">
        <f t="shared" si="1"/>
        <v>5</v>
      </c>
      <c r="J40" s="46"/>
      <c r="K40" s="46"/>
      <c r="L40" s="46"/>
      <c r="M40" s="46"/>
      <c r="N40" s="47" t="s">
        <v>101</v>
      </c>
      <c r="O40" s="46"/>
    </row>
    <row r="41" spans="1:15" s="48" customFormat="1" ht="39.75" customHeight="1">
      <c r="A41" s="44"/>
      <c r="B41" s="58" t="s">
        <v>146</v>
      </c>
      <c r="C41" s="46"/>
      <c r="D41" s="46"/>
      <c r="E41" s="46"/>
      <c r="F41" s="46">
        <v>3</v>
      </c>
      <c r="G41" s="46">
        <v>2</v>
      </c>
      <c r="H41" s="46">
        <v>1</v>
      </c>
      <c r="I41" s="46">
        <f t="shared" si="1"/>
        <v>6</v>
      </c>
      <c r="J41" s="46"/>
      <c r="K41" s="46"/>
      <c r="L41" s="46"/>
      <c r="M41" s="46"/>
      <c r="N41" s="47" t="s">
        <v>101</v>
      </c>
      <c r="O41" s="46"/>
    </row>
    <row r="42" spans="1:15" s="48" customFormat="1" ht="39.75" customHeight="1">
      <c r="A42" s="44"/>
      <c r="B42" s="58" t="s">
        <v>147</v>
      </c>
      <c r="C42" s="46"/>
      <c r="D42" s="46"/>
      <c r="E42" s="46"/>
      <c r="F42" s="46">
        <v>1</v>
      </c>
      <c r="G42" s="46">
        <v>1</v>
      </c>
      <c r="H42" s="46">
        <v>1</v>
      </c>
      <c r="I42" s="46">
        <f t="shared" si="1"/>
        <v>3</v>
      </c>
      <c r="J42" s="46"/>
      <c r="K42" s="46"/>
      <c r="L42" s="46"/>
      <c r="M42" s="46"/>
      <c r="N42" s="47" t="s">
        <v>139</v>
      </c>
      <c r="O42" s="46"/>
    </row>
    <row r="43" spans="1:15" s="48" customFormat="1" ht="39.75" customHeight="1">
      <c r="A43" s="44"/>
      <c r="B43" s="58" t="s">
        <v>148</v>
      </c>
      <c r="C43" s="46"/>
      <c r="D43" s="46"/>
      <c r="E43" s="46"/>
      <c r="F43" s="46">
        <v>1</v>
      </c>
      <c r="G43" s="46">
        <v>1</v>
      </c>
      <c r="H43" s="46">
        <v>1</v>
      </c>
      <c r="I43" s="46">
        <f t="shared" si="1"/>
        <v>3</v>
      </c>
      <c r="J43" s="46"/>
      <c r="K43" s="46"/>
      <c r="L43" s="46"/>
      <c r="M43" s="46"/>
      <c r="N43" s="47" t="s">
        <v>139</v>
      </c>
      <c r="O43" s="46"/>
    </row>
    <row r="44" spans="1:15" s="48" customFormat="1" ht="57" customHeight="1">
      <c r="A44" s="44"/>
      <c r="B44" s="58" t="s">
        <v>149</v>
      </c>
      <c r="C44" s="46"/>
      <c r="D44" s="46"/>
      <c r="E44" s="46"/>
      <c r="F44" s="46">
        <v>2</v>
      </c>
      <c r="G44" s="46">
        <v>2</v>
      </c>
      <c r="H44" s="46">
        <v>2</v>
      </c>
      <c r="I44" s="46">
        <f t="shared" si="1"/>
        <v>6</v>
      </c>
      <c r="J44" s="46"/>
      <c r="K44" s="46"/>
      <c r="L44" s="46"/>
      <c r="M44" s="46"/>
      <c r="N44" s="47" t="s">
        <v>101</v>
      </c>
      <c r="O44" s="46"/>
    </row>
    <row r="45" spans="1:15" s="48" customFormat="1" ht="39.75" customHeight="1">
      <c r="A45" s="44"/>
      <c r="B45" s="58" t="s">
        <v>150</v>
      </c>
      <c r="C45" s="46"/>
      <c r="D45" s="46"/>
      <c r="E45" s="46"/>
      <c r="F45" s="46">
        <v>1</v>
      </c>
      <c r="G45" s="46">
        <v>1</v>
      </c>
      <c r="H45" s="46">
        <v>1</v>
      </c>
      <c r="I45" s="46">
        <f t="shared" si="1"/>
        <v>3</v>
      </c>
      <c r="J45" s="46"/>
      <c r="K45" s="46"/>
      <c r="L45" s="46"/>
      <c r="M45" s="46"/>
      <c r="N45" s="47" t="s">
        <v>139</v>
      </c>
      <c r="O45" s="46"/>
    </row>
    <row r="46" spans="1:15" s="48" customFormat="1" ht="39.75" customHeight="1">
      <c r="A46" s="44"/>
      <c r="B46" s="59" t="s">
        <v>151</v>
      </c>
      <c r="C46" s="46"/>
      <c r="D46" s="46"/>
      <c r="E46" s="46"/>
      <c r="F46" s="46">
        <v>2</v>
      </c>
      <c r="G46" s="46">
        <v>2</v>
      </c>
      <c r="H46" s="46">
        <v>1</v>
      </c>
      <c r="I46" s="46">
        <f t="shared" si="1"/>
        <v>5</v>
      </c>
      <c r="J46" s="46"/>
      <c r="K46" s="46"/>
      <c r="L46" s="46"/>
      <c r="M46" s="46"/>
      <c r="N46" s="47" t="s">
        <v>101</v>
      </c>
      <c r="O46" s="46"/>
    </row>
    <row r="47" spans="1:15" s="48" customFormat="1" ht="39.75" customHeight="1">
      <c r="A47" s="60" t="s">
        <v>152</v>
      </c>
      <c r="B47" s="54"/>
      <c r="C47" s="46"/>
      <c r="D47" s="46"/>
      <c r="E47" s="46"/>
      <c r="F47" s="46"/>
      <c r="G47" s="46"/>
      <c r="H47" s="46"/>
      <c r="I47" s="46">
        <f t="shared" si="1"/>
        <v>0</v>
      </c>
      <c r="J47" s="46"/>
      <c r="K47" s="46"/>
      <c r="L47" s="46"/>
      <c r="M47" s="46"/>
      <c r="N47" s="47"/>
      <c r="O47" s="46"/>
    </row>
    <row r="48" spans="1:15" s="48" customFormat="1" ht="64.5">
      <c r="A48" s="44"/>
      <c r="B48" s="61" t="s">
        <v>153</v>
      </c>
      <c r="C48" s="46"/>
      <c r="D48" s="46"/>
      <c r="E48" s="46"/>
      <c r="F48" s="46">
        <v>3</v>
      </c>
      <c r="G48" s="46">
        <v>2</v>
      </c>
      <c r="H48" s="46">
        <v>2</v>
      </c>
      <c r="I48" s="46">
        <f t="shared" si="1"/>
        <v>7</v>
      </c>
      <c r="J48" s="46"/>
      <c r="K48" s="46"/>
      <c r="L48" s="46"/>
      <c r="M48" s="46"/>
      <c r="N48" s="47" t="s">
        <v>101</v>
      </c>
      <c r="O48" s="46"/>
    </row>
    <row r="49" spans="1:15" s="48" customFormat="1" ht="39.75" customHeight="1">
      <c r="A49" s="44"/>
      <c r="B49" s="61" t="s">
        <v>154</v>
      </c>
      <c r="C49" s="46"/>
      <c r="D49" s="46"/>
      <c r="E49" s="46"/>
      <c r="F49" s="46">
        <v>1</v>
      </c>
      <c r="G49" s="46">
        <v>1</v>
      </c>
      <c r="H49" s="46">
        <v>2</v>
      </c>
      <c r="I49" s="46">
        <f t="shared" si="1"/>
        <v>4</v>
      </c>
      <c r="J49" s="46"/>
      <c r="K49" s="46"/>
      <c r="L49" s="46"/>
      <c r="M49" s="46"/>
      <c r="N49" s="47" t="s">
        <v>101</v>
      </c>
      <c r="O49" s="46" t="s">
        <v>155</v>
      </c>
    </row>
    <row r="50" spans="1:15" s="48" customFormat="1" ht="39.75" customHeight="1">
      <c r="A50" s="44"/>
      <c r="B50" s="61" t="s">
        <v>156</v>
      </c>
      <c r="C50" s="46"/>
      <c r="D50" s="46"/>
      <c r="E50" s="46"/>
      <c r="F50" s="46">
        <v>1</v>
      </c>
      <c r="G50" s="46">
        <v>1</v>
      </c>
      <c r="H50" s="46">
        <v>2</v>
      </c>
      <c r="I50" s="46">
        <f t="shared" si="1"/>
        <v>4</v>
      </c>
      <c r="J50" s="46"/>
      <c r="K50" s="46"/>
      <c r="L50" s="46"/>
      <c r="M50" s="46"/>
      <c r="N50" s="47" t="s">
        <v>101</v>
      </c>
      <c r="O50" s="46"/>
    </row>
    <row r="51" spans="1:15" s="48" customFormat="1" ht="39.75" customHeight="1">
      <c r="A51" s="44"/>
      <c r="B51" s="61" t="s">
        <v>157</v>
      </c>
      <c r="C51" s="46"/>
      <c r="D51" s="46"/>
      <c r="E51" s="46"/>
      <c r="F51" s="46">
        <v>1</v>
      </c>
      <c r="G51" s="46">
        <v>1</v>
      </c>
      <c r="H51" s="46">
        <v>2</v>
      </c>
      <c r="I51" s="46">
        <f t="shared" si="1"/>
        <v>4</v>
      </c>
      <c r="J51" s="46"/>
      <c r="K51" s="46"/>
      <c r="L51" s="46"/>
      <c r="M51" s="46"/>
      <c r="N51" s="47" t="s">
        <v>101</v>
      </c>
      <c r="O51" s="46"/>
    </row>
    <row r="52" spans="1:15" s="48" customFormat="1" ht="39.75" customHeight="1">
      <c r="A52" s="44"/>
      <c r="B52" s="61" t="s">
        <v>158</v>
      </c>
      <c r="C52" s="46"/>
      <c r="D52" s="46"/>
      <c r="E52" s="46"/>
      <c r="F52" s="46">
        <v>1</v>
      </c>
      <c r="G52" s="46">
        <v>1</v>
      </c>
      <c r="H52" s="46">
        <v>1</v>
      </c>
      <c r="I52" s="46">
        <f t="shared" si="1"/>
        <v>3</v>
      </c>
      <c r="J52" s="46"/>
      <c r="K52" s="46"/>
      <c r="L52" s="46"/>
      <c r="M52" s="46"/>
      <c r="N52" s="47" t="s">
        <v>102</v>
      </c>
      <c r="O52" s="46"/>
    </row>
    <row r="53" spans="1:15" s="48" customFormat="1" ht="32.25">
      <c r="A53" s="44"/>
      <c r="B53" s="61" t="s">
        <v>159</v>
      </c>
      <c r="C53" s="46"/>
      <c r="D53" s="46"/>
      <c r="E53" s="46"/>
      <c r="F53" s="46">
        <v>1</v>
      </c>
      <c r="G53" s="46">
        <v>2</v>
      </c>
      <c r="H53" s="46">
        <v>2</v>
      </c>
      <c r="I53" s="46">
        <f t="shared" si="1"/>
        <v>5</v>
      </c>
      <c r="J53" s="46"/>
      <c r="K53" s="46"/>
      <c r="L53" s="46"/>
      <c r="M53" s="46"/>
      <c r="N53" s="47" t="s">
        <v>101</v>
      </c>
      <c r="O53" s="46"/>
    </row>
    <row r="54" spans="1:15" s="48" customFormat="1" ht="96.75">
      <c r="A54" s="44"/>
      <c r="B54" s="61" t="s">
        <v>160</v>
      </c>
      <c r="C54" s="46"/>
      <c r="D54" s="46"/>
      <c r="E54" s="46"/>
      <c r="F54" s="46">
        <v>1</v>
      </c>
      <c r="G54" s="46">
        <v>1</v>
      </c>
      <c r="H54" s="46">
        <v>1</v>
      </c>
      <c r="I54" s="46">
        <f t="shared" si="1"/>
        <v>3</v>
      </c>
      <c r="J54" s="46"/>
      <c r="K54" s="46"/>
      <c r="L54" s="46"/>
      <c r="M54" s="46"/>
      <c r="N54" s="47" t="s">
        <v>102</v>
      </c>
      <c r="O54" s="46"/>
    </row>
    <row r="55" spans="1:15" s="53" customFormat="1" ht="64.5">
      <c r="A55" s="49"/>
      <c r="B55" s="62" t="s">
        <v>161</v>
      </c>
      <c r="C55" s="51"/>
      <c r="D55" s="51"/>
      <c r="E55" s="51"/>
      <c r="F55" s="51">
        <v>1</v>
      </c>
      <c r="G55" s="51">
        <v>1</v>
      </c>
      <c r="H55" s="51">
        <v>1</v>
      </c>
      <c r="I55" s="51">
        <f t="shared" si="1"/>
        <v>3</v>
      </c>
      <c r="J55" s="51"/>
      <c r="K55" s="51"/>
      <c r="L55" s="51"/>
      <c r="M55" s="51"/>
      <c r="N55" s="52" t="s">
        <v>102</v>
      </c>
      <c r="O55" s="51"/>
    </row>
    <row r="56" spans="1:15" s="48" customFormat="1" ht="39.75" customHeight="1">
      <c r="A56" s="44"/>
      <c r="B56" s="61" t="s">
        <v>162</v>
      </c>
      <c r="C56" s="46"/>
      <c r="D56" s="46"/>
      <c r="E56" s="46"/>
      <c r="F56" s="46">
        <v>1</v>
      </c>
      <c r="G56" s="46">
        <v>1</v>
      </c>
      <c r="H56" s="46">
        <v>1</v>
      </c>
      <c r="I56" s="46">
        <f t="shared" si="1"/>
        <v>3</v>
      </c>
      <c r="J56" s="46"/>
      <c r="K56" s="46"/>
      <c r="L56" s="46"/>
      <c r="M56" s="46"/>
      <c r="N56" s="47" t="s">
        <v>102</v>
      </c>
      <c r="O56" s="46"/>
    </row>
    <row r="57" spans="1:15" s="48" customFormat="1" ht="39.75" customHeight="1">
      <c r="A57" s="44"/>
      <c r="B57" s="61" t="s">
        <v>163</v>
      </c>
      <c r="C57" s="46"/>
      <c r="D57" s="46"/>
      <c r="E57" s="46"/>
      <c r="F57" s="46">
        <v>1</v>
      </c>
      <c r="G57" s="46">
        <v>1</v>
      </c>
      <c r="H57" s="46">
        <v>2</v>
      </c>
      <c r="I57" s="46">
        <f t="shared" si="1"/>
        <v>4</v>
      </c>
      <c r="J57" s="46"/>
      <c r="K57" s="46"/>
      <c r="L57" s="46"/>
      <c r="M57" s="46"/>
      <c r="N57" s="47" t="s">
        <v>102</v>
      </c>
      <c r="O57" s="46"/>
    </row>
    <row r="58" spans="1:15" s="48" customFormat="1" ht="39.75" customHeight="1">
      <c r="A58" s="44"/>
      <c r="B58" s="61" t="s">
        <v>164</v>
      </c>
      <c r="C58" s="46"/>
      <c r="D58" s="46"/>
      <c r="E58" s="46"/>
      <c r="F58" s="46">
        <v>1</v>
      </c>
      <c r="G58" s="46">
        <v>1</v>
      </c>
      <c r="H58" s="46">
        <v>1</v>
      </c>
      <c r="I58" s="46">
        <f t="shared" si="1"/>
        <v>3</v>
      </c>
      <c r="J58" s="46"/>
      <c r="K58" s="46"/>
      <c r="L58" s="46"/>
      <c r="M58" s="46"/>
      <c r="N58" s="47" t="s">
        <v>102</v>
      </c>
      <c r="O58" s="46"/>
    </row>
    <row r="59" spans="1:15" s="48" customFormat="1" ht="64.5" customHeight="1">
      <c r="A59" s="44"/>
      <c r="B59" s="61" t="s">
        <v>165</v>
      </c>
      <c r="C59" s="46"/>
      <c r="D59" s="46"/>
      <c r="E59" s="46"/>
      <c r="F59" s="46">
        <v>1</v>
      </c>
      <c r="G59" s="46">
        <v>1</v>
      </c>
      <c r="H59" s="46">
        <v>2</v>
      </c>
      <c r="I59" s="46">
        <f t="shared" si="1"/>
        <v>4</v>
      </c>
      <c r="J59" s="46"/>
      <c r="K59" s="46"/>
      <c r="L59" s="46"/>
      <c r="M59" s="46"/>
      <c r="N59" s="47" t="s">
        <v>102</v>
      </c>
      <c r="O59" s="46"/>
    </row>
    <row r="60" spans="1:15" s="48" customFormat="1" ht="39.75" customHeight="1">
      <c r="A60" s="63" t="s">
        <v>166</v>
      </c>
      <c r="B60" s="54"/>
      <c r="C60" s="46"/>
      <c r="D60" s="46"/>
      <c r="E60" s="46"/>
      <c r="F60" s="46"/>
      <c r="G60" s="46"/>
      <c r="H60" s="46"/>
      <c r="I60" s="46">
        <f t="shared" si="1"/>
        <v>0</v>
      </c>
      <c r="J60" s="46"/>
      <c r="K60" s="46"/>
      <c r="L60" s="46"/>
      <c r="M60" s="46"/>
      <c r="N60" s="47"/>
      <c r="O60" s="46"/>
    </row>
    <row r="61" spans="1:15" s="48" customFormat="1" ht="75.75" customHeight="1">
      <c r="A61" s="44"/>
      <c r="B61" s="54" t="s">
        <v>167</v>
      </c>
      <c r="C61" s="46"/>
      <c r="D61" s="46"/>
      <c r="E61" s="46"/>
      <c r="F61" s="46">
        <v>3</v>
      </c>
      <c r="G61" s="46">
        <v>2</v>
      </c>
      <c r="H61" s="46">
        <v>2</v>
      </c>
      <c r="I61" s="46">
        <f t="shared" si="1"/>
        <v>7</v>
      </c>
      <c r="J61" s="46"/>
      <c r="K61" s="46"/>
      <c r="L61" s="46"/>
      <c r="M61" s="46"/>
      <c r="N61" s="47" t="s">
        <v>101</v>
      </c>
      <c r="O61" s="46"/>
    </row>
    <row r="62" spans="1:15" s="48" customFormat="1" ht="39.75" customHeight="1">
      <c r="A62" s="44"/>
      <c r="B62" s="54" t="s">
        <v>168</v>
      </c>
      <c r="C62" s="46"/>
      <c r="D62" s="46"/>
      <c r="E62" s="46"/>
      <c r="F62" s="46">
        <v>2</v>
      </c>
      <c r="G62" s="46">
        <v>2</v>
      </c>
      <c r="H62" s="46">
        <v>2</v>
      </c>
      <c r="I62" s="46">
        <f t="shared" si="1"/>
        <v>6</v>
      </c>
      <c r="J62" s="46"/>
      <c r="K62" s="46"/>
      <c r="L62" s="46"/>
      <c r="M62" s="46"/>
      <c r="N62" s="47" t="s">
        <v>101</v>
      </c>
      <c r="O62" s="46"/>
    </row>
    <row r="63" spans="1:15" s="48" customFormat="1" ht="39.75" customHeight="1">
      <c r="A63" s="44"/>
      <c r="B63" s="54" t="s">
        <v>169</v>
      </c>
      <c r="C63" s="46"/>
      <c r="D63" s="46"/>
      <c r="E63" s="46"/>
      <c r="F63" s="46">
        <v>1</v>
      </c>
      <c r="G63" s="46">
        <v>3</v>
      </c>
      <c r="H63" s="46">
        <v>2</v>
      </c>
      <c r="I63" s="46">
        <f t="shared" si="1"/>
        <v>6</v>
      </c>
      <c r="J63" s="46"/>
      <c r="K63" s="46"/>
      <c r="L63" s="46"/>
      <c r="M63" s="46"/>
      <c r="N63" s="47" t="s">
        <v>101</v>
      </c>
      <c r="O63" s="46" t="s">
        <v>170</v>
      </c>
    </row>
    <row r="64" spans="1:15" s="48" customFormat="1" ht="39.75" customHeight="1">
      <c r="A64" s="44"/>
      <c r="B64" s="54" t="s">
        <v>171</v>
      </c>
      <c r="C64" s="46"/>
      <c r="D64" s="46"/>
      <c r="E64" s="46"/>
      <c r="F64" s="46">
        <v>1</v>
      </c>
      <c r="G64" s="46">
        <v>1</v>
      </c>
      <c r="H64" s="46">
        <v>1</v>
      </c>
      <c r="I64" s="46">
        <f t="shared" si="1"/>
        <v>3</v>
      </c>
      <c r="J64" s="46"/>
      <c r="K64" s="46"/>
      <c r="L64" s="46"/>
      <c r="M64" s="46"/>
      <c r="N64" s="47" t="s">
        <v>102</v>
      </c>
      <c r="O64" s="46"/>
    </row>
    <row r="65" spans="1:15" s="48" customFormat="1" ht="39.75" customHeight="1">
      <c r="A65" s="44"/>
      <c r="B65" s="54" t="s">
        <v>172</v>
      </c>
      <c r="C65" s="46"/>
      <c r="D65" s="46"/>
      <c r="E65" s="46"/>
      <c r="F65" s="46">
        <v>1</v>
      </c>
      <c r="G65" s="46">
        <v>1</v>
      </c>
      <c r="H65" s="46">
        <v>1</v>
      </c>
      <c r="I65" s="46">
        <f t="shared" si="1"/>
        <v>3</v>
      </c>
      <c r="J65" s="46"/>
      <c r="K65" s="46"/>
      <c r="L65" s="46"/>
      <c r="M65" s="46"/>
      <c r="N65" s="47" t="s">
        <v>102</v>
      </c>
      <c r="O65" s="46"/>
    </row>
    <row r="66" spans="1:15" s="48" customFormat="1" ht="66" customHeight="1">
      <c r="A66" s="44"/>
      <c r="B66" s="54" t="s">
        <v>173</v>
      </c>
      <c r="C66" s="46"/>
      <c r="D66" s="46"/>
      <c r="E66" s="46"/>
      <c r="F66" s="46">
        <v>1</v>
      </c>
      <c r="G66" s="46">
        <v>1</v>
      </c>
      <c r="H66" s="46">
        <v>1</v>
      </c>
      <c r="I66" s="46">
        <f t="shared" si="1"/>
        <v>3</v>
      </c>
      <c r="J66" s="46"/>
      <c r="K66" s="46"/>
      <c r="L66" s="46"/>
      <c r="M66" s="46"/>
      <c r="N66" s="47" t="s">
        <v>102</v>
      </c>
      <c r="O66" s="46"/>
    </row>
    <row r="67" spans="1:15" s="48" customFormat="1" ht="39.75" customHeight="1">
      <c r="A67" s="64" t="s">
        <v>174</v>
      </c>
      <c r="B67" s="54"/>
      <c r="C67" s="46"/>
      <c r="D67" s="46"/>
      <c r="E67" s="46"/>
      <c r="F67" s="46"/>
      <c r="G67" s="46"/>
      <c r="H67" s="46"/>
      <c r="I67" s="46">
        <f t="shared" si="1"/>
        <v>0</v>
      </c>
      <c r="J67" s="46"/>
      <c r="K67" s="46"/>
      <c r="L67" s="46"/>
      <c r="M67" s="46"/>
      <c r="N67" s="47"/>
      <c r="O67" s="46"/>
    </row>
    <row r="68" spans="1:15" s="48" customFormat="1" ht="39.75" customHeight="1">
      <c r="A68" s="44"/>
      <c r="B68" s="65" t="s">
        <v>175</v>
      </c>
      <c r="C68" s="46"/>
      <c r="D68" s="46"/>
      <c r="E68" s="46"/>
      <c r="F68" s="46">
        <v>2</v>
      </c>
      <c r="G68" s="46">
        <v>1</v>
      </c>
      <c r="H68" s="46">
        <v>1</v>
      </c>
      <c r="I68" s="46">
        <f t="shared" si="1"/>
        <v>4</v>
      </c>
      <c r="J68" s="46"/>
      <c r="K68" s="46"/>
      <c r="L68" s="46"/>
      <c r="M68" s="46"/>
      <c r="N68" s="47" t="s">
        <v>101</v>
      </c>
      <c r="O68" s="46" t="s">
        <v>176</v>
      </c>
    </row>
    <row r="69" spans="1:15" s="48" customFormat="1" ht="39.75" customHeight="1">
      <c r="A69" s="44"/>
      <c r="B69" s="65" t="s">
        <v>177</v>
      </c>
      <c r="C69" s="46"/>
      <c r="D69" s="46"/>
      <c r="E69" s="46"/>
      <c r="F69" s="46">
        <v>2</v>
      </c>
      <c r="G69" s="46">
        <v>2</v>
      </c>
      <c r="H69" s="46">
        <v>1</v>
      </c>
      <c r="I69" s="46">
        <f t="shared" si="1"/>
        <v>5</v>
      </c>
      <c r="J69" s="46"/>
      <c r="K69" s="46"/>
      <c r="L69" s="46"/>
      <c r="M69" s="46"/>
      <c r="N69" s="47" t="s">
        <v>101</v>
      </c>
      <c r="O69" s="46"/>
    </row>
    <row r="70" spans="1:15" s="48" customFormat="1" ht="39.75" customHeight="1">
      <c r="A70" s="44"/>
      <c r="B70" s="65" t="s">
        <v>178</v>
      </c>
      <c r="C70" s="46"/>
      <c r="D70" s="46"/>
      <c r="E70" s="46"/>
      <c r="F70" s="46">
        <v>1</v>
      </c>
      <c r="G70" s="46">
        <v>1</v>
      </c>
      <c r="H70" s="46">
        <v>1</v>
      </c>
      <c r="I70" s="46">
        <f t="shared" si="1"/>
        <v>3</v>
      </c>
      <c r="J70" s="46"/>
      <c r="K70" s="46"/>
      <c r="L70" s="46"/>
      <c r="M70" s="46"/>
      <c r="N70" s="47" t="s">
        <v>102</v>
      </c>
      <c r="O70" s="46"/>
    </row>
    <row r="71" spans="1:15" s="48" customFormat="1" ht="39.75" customHeight="1">
      <c r="A71" s="44"/>
      <c r="B71" s="65" t="s">
        <v>179</v>
      </c>
      <c r="C71" s="46"/>
      <c r="D71" s="46"/>
      <c r="E71" s="46"/>
      <c r="F71" s="46">
        <v>1</v>
      </c>
      <c r="G71" s="46">
        <v>1</v>
      </c>
      <c r="H71" s="46">
        <v>1</v>
      </c>
      <c r="I71" s="46">
        <f t="shared" si="1"/>
        <v>3</v>
      </c>
      <c r="J71" s="46"/>
      <c r="K71" s="46"/>
      <c r="L71" s="46"/>
      <c r="M71" s="46"/>
      <c r="N71" s="47" t="s">
        <v>102</v>
      </c>
      <c r="O71" s="46"/>
    </row>
    <row r="72" spans="1:15" s="48" customFormat="1" ht="39.75" customHeight="1">
      <c r="A72" s="44"/>
      <c r="B72" s="66" t="s">
        <v>180</v>
      </c>
      <c r="C72" s="46"/>
      <c r="D72" s="46"/>
      <c r="E72" s="46"/>
      <c r="F72" s="46">
        <v>2</v>
      </c>
      <c r="G72" s="46">
        <v>1</v>
      </c>
      <c r="H72" s="46">
        <v>1</v>
      </c>
      <c r="I72" s="46">
        <f t="shared" si="1"/>
        <v>4</v>
      </c>
      <c r="J72" s="46"/>
      <c r="K72" s="46"/>
      <c r="L72" s="46"/>
      <c r="M72" s="46"/>
      <c r="N72" s="47" t="s">
        <v>101</v>
      </c>
      <c r="O72" s="46"/>
    </row>
    <row r="73" spans="1:15" s="48" customFormat="1" ht="39.75" customHeight="1">
      <c r="A73" s="67" t="s">
        <v>181</v>
      </c>
      <c r="B73" s="54"/>
      <c r="C73" s="46"/>
      <c r="D73" s="46"/>
      <c r="E73" s="46"/>
      <c r="F73" s="46"/>
      <c r="G73" s="46"/>
      <c r="H73" s="46"/>
      <c r="I73" s="46">
        <f t="shared" si="1"/>
        <v>0</v>
      </c>
      <c r="J73" s="46"/>
      <c r="K73" s="46"/>
      <c r="L73" s="46"/>
      <c r="M73" s="46"/>
      <c r="N73" s="47"/>
      <c r="O73" s="46"/>
    </row>
    <row r="74" spans="1:15" s="48" customFormat="1" ht="39.75" customHeight="1">
      <c r="A74" s="44"/>
      <c r="B74" s="54" t="s">
        <v>182</v>
      </c>
      <c r="C74" s="46"/>
      <c r="D74" s="46"/>
      <c r="E74" s="46"/>
      <c r="F74" s="46">
        <v>1</v>
      </c>
      <c r="G74" s="46">
        <v>2</v>
      </c>
      <c r="H74" s="46">
        <v>2</v>
      </c>
      <c r="I74" s="46">
        <f t="shared" si="1"/>
        <v>5</v>
      </c>
      <c r="J74" s="46"/>
      <c r="K74" s="46"/>
      <c r="L74" s="46"/>
      <c r="M74" s="46"/>
      <c r="N74" s="47" t="s">
        <v>101</v>
      </c>
      <c r="O74" s="46"/>
    </row>
    <row r="75" spans="1:15" s="48" customFormat="1" ht="39.75" customHeight="1">
      <c r="A75" s="44"/>
      <c r="B75" s="54" t="s">
        <v>183</v>
      </c>
      <c r="C75" s="46"/>
      <c r="D75" s="46"/>
      <c r="E75" s="46"/>
      <c r="F75" s="46">
        <v>1</v>
      </c>
      <c r="G75" s="46">
        <v>2</v>
      </c>
      <c r="H75" s="46">
        <v>2</v>
      </c>
      <c r="I75" s="46">
        <f t="shared" si="1"/>
        <v>5</v>
      </c>
      <c r="J75" s="46"/>
      <c r="K75" s="46"/>
      <c r="L75" s="46"/>
      <c r="M75" s="46"/>
      <c r="N75" s="47" t="s">
        <v>101</v>
      </c>
      <c r="O75" s="46"/>
    </row>
    <row r="76" spans="1:15" s="48" customFormat="1" ht="39.75" customHeight="1">
      <c r="A76" s="44"/>
      <c r="B76" s="54" t="s">
        <v>184</v>
      </c>
      <c r="C76" s="46"/>
      <c r="D76" s="46"/>
      <c r="E76" s="46"/>
      <c r="F76" s="46">
        <v>1</v>
      </c>
      <c r="G76" s="46">
        <v>2</v>
      </c>
      <c r="H76" s="46">
        <v>2</v>
      </c>
      <c r="I76" s="46">
        <f t="shared" si="1"/>
        <v>5</v>
      </c>
      <c r="J76" s="46"/>
      <c r="K76" s="46"/>
      <c r="L76" s="46"/>
      <c r="M76" s="46"/>
      <c r="N76" s="47" t="s">
        <v>101</v>
      </c>
      <c r="O76" s="46"/>
    </row>
    <row r="77" spans="1:15" s="48" customFormat="1" ht="72" customHeight="1">
      <c r="A77" s="44"/>
      <c r="B77" s="54" t="s">
        <v>185</v>
      </c>
      <c r="C77" s="46"/>
      <c r="D77" s="46"/>
      <c r="E77" s="46"/>
      <c r="F77" s="46">
        <v>1</v>
      </c>
      <c r="G77" s="46">
        <v>2</v>
      </c>
      <c r="H77" s="46">
        <v>2</v>
      </c>
      <c r="I77" s="46">
        <f t="shared" si="1"/>
        <v>5</v>
      </c>
      <c r="J77" s="46"/>
      <c r="K77" s="46"/>
      <c r="L77" s="46"/>
      <c r="M77" s="46"/>
      <c r="N77" s="47" t="s">
        <v>101</v>
      </c>
      <c r="O77" s="46"/>
    </row>
    <row r="78" spans="1:15" s="48" customFormat="1" ht="73.5" customHeight="1">
      <c r="A78" s="44"/>
      <c r="B78" s="68" t="s">
        <v>186</v>
      </c>
      <c r="C78" s="46"/>
      <c r="D78" s="46"/>
      <c r="E78" s="46"/>
      <c r="F78" s="46">
        <v>1</v>
      </c>
      <c r="G78" s="46">
        <v>2</v>
      </c>
      <c r="H78" s="46">
        <v>2</v>
      </c>
      <c r="I78" s="46">
        <f t="shared" si="1"/>
        <v>5</v>
      </c>
      <c r="J78" s="46"/>
      <c r="K78" s="46"/>
      <c r="L78" s="46"/>
      <c r="M78" s="46"/>
      <c r="N78" s="47" t="s">
        <v>101</v>
      </c>
      <c r="O78" s="46"/>
    </row>
    <row r="79" spans="1:15" s="48" customFormat="1" ht="39.75" customHeight="1">
      <c r="A79" s="44"/>
      <c r="B79" s="68" t="s">
        <v>187</v>
      </c>
      <c r="C79" s="46"/>
      <c r="D79" s="46"/>
      <c r="E79" s="46"/>
      <c r="F79" s="46">
        <v>1</v>
      </c>
      <c r="G79" s="46">
        <v>2</v>
      </c>
      <c r="H79" s="46">
        <v>2</v>
      </c>
      <c r="I79" s="46">
        <f t="shared" si="1"/>
        <v>5</v>
      </c>
      <c r="J79" s="46"/>
      <c r="K79" s="46"/>
      <c r="L79" s="46"/>
      <c r="M79" s="46"/>
      <c r="N79" s="47" t="s">
        <v>101</v>
      </c>
      <c r="O79" s="46"/>
    </row>
    <row r="80" spans="1:15" s="48" customFormat="1" ht="39.75" customHeight="1">
      <c r="A80" s="57" t="s">
        <v>188</v>
      </c>
      <c r="B80" s="54"/>
      <c r="C80" s="46"/>
      <c r="D80" s="46"/>
      <c r="E80" s="46"/>
      <c r="F80" s="46">
        <v>3</v>
      </c>
      <c r="G80" s="46">
        <v>3</v>
      </c>
      <c r="H80" s="46">
        <v>2</v>
      </c>
      <c r="I80" s="46">
        <f>SUM(F80:H80)</f>
        <v>8</v>
      </c>
      <c r="J80" s="46"/>
      <c r="K80" s="46"/>
      <c r="L80" s="46"/>
      <c r="M80" s="46"/>
      <c r="N80" s="47" t="s">
        <v>101</v>
      </c>
      <c r="O80" s="46"/>
    </row>
    <row r="81" spans="1:15" s="48" customFormat="1" ht="39.75" customHeight="1">
      <c r="A81" s="57" t="s">
        <v>189</v>
      </c>
      <c r="B81" s="54"/>
      <c r="C81" s="46"/>
      <c r="D81" s="46"/>
      <c r="E81" s="46"/>
      <c r="F81" s="46">
        <v>1</v>
      </c>
      <c r="G81" s="46">
        <v>2</v>
      </c>
      <c r="H81" s="46">
        <v>2</v>
      </c>
      <c r="I81" s="46">
        <f>SUM(F81:H81)</f>
        <v>5</v>
      </c>
      <c r="J81" s="46"/>
      <c r="K81" s="46"/>
      <c r="L81" s="46"/>
      <c r="M81" s="46"/>
      <c r="N81" s="47" t="s">
        <v>101</v>
      </c>
      <c r="O81" s="46"/>
    </row>
    <row r="82" spans="1:15" s="48" customFormat="1" ht="39.75" customHeight="1">
      <c r="A82" s="57" t="s">
        <v>190</v>
      </c>
      <c r="B82" s="54"/>
      <c r="C82" s="46"/>
      <c r="D82" s="46"/>
      <c r="E82" s="46"/>
      <c r="F82" s="46"/>
      <c r="G82" s="46"/>
      <c r="H82" s="46"/>
      <c r="I82" s="46">
        <f>SUM(F82:H82)</f>
        <v>0</v>
      </c>
      <c r="J82" s="46"/>
      <c r="K82" s="46"/>
      <c r="L82" s="46"/>
      <c r="M82" s="46"/>
      <c r="N82" s="47"/>
      <c r="O82" s="46"/>
    </row>
    <row r="83" spans="1:15" s="48" customFormat="1" ht="39.75" customHeight="1">
      <c r="A83" s="44"/>
      <c r="B83" s="54" t="s">
        <v>191</v>
      </c>
      <c r="C83" s="46"/>
      <c r="D83" s="46"/>
      <c r="E83" s="46"/>
      <c r="F83" s="46">
        <v>1</v>
      </c>
      <c r="G83" s="46">
        <v>1</v>
      </c>
      <c r="H83" s="46">
        <v>2</v>
      </c>
      <c r="I83" s="46">
        <f>SUM(F83:H83)</f>
        <v>4</v>
      </c>
      <c r="J83" s="46"/>
      <c r="K83" s="46"/>
      <c r="L83" s="46"/>
      <c r="M83" s="46"/>
      <c r="N83" s="47" t="s">
        <v>101</v>
      </c>
      <c r="O83" s="46"/>
    </row>
    <row r="84" spans="1:15" s="48" customFormat="1" ht="39.75" customHeight="1">
      <c r="A84" s="44"/>
      <c r="B84" s="54" t="s">
        <v>192</v>
      </c>
      <c r="C84" s="46"/>
      <c r="D84" s="46"/>
      <c r="E84" s="46"/>
      <c r="F84" s="46">
        <v>1</v>
      </c>
      <c r="G84" s="46">
        <v>1</v>
      </c>
      <c r="H84" s="46">
        <v>2</v>
      </c>
      <c r="I84" s="46">
        <f aca="true" t="shared" si="2" ref="I84:I85">SUM(F84:H84)</f>
        <v>4</v>
      </c>
      <c r="J84" s="46"/>
      <c r="K84" s="46"/>
      <c r="L84" s="46"/>
      <c r="M84" s="46"/>
      <c r="N84" s="47" t="s">
        <v>101</v>
      </c>
      <c r="O84" s="46"/>
    </row>
    <row r="85" spans="1:15" s="48" customFormat="1" ht="39.75" customHeight="1">
      <c r="A85" s="44"/>
      <c r="B85" s="54" t="s">
        <v>193</v>
      </c>
      <c r="C85" s="46"/>
      <c r="D85" s="46"/>
      <c r="E85" s="46"/>
      <c r="F85" s="46">
        <v>1</v>
      </c>
      <c r="G85" s="46">
        <v>1</v>
      </c>
      <c r="H85" s="46">
        <v>2</v>
      </c>
      <c r="I85" s="46">
        <f t="shared" si="2"/>
        <v>4</v>
      </c>
      <c r="J85" s="46"/>
      <c r="K85" s="46"/>
      <c r="L85" s="46"/>
      <c r="M85" s="46"/>
      <c r="N85" s="47" t="s">
        <v>101</v>
      </c>
      <c r="O85" s="46"/>
    </row>
    <row r="86" spans="1:15" s="48" customFormat="1" ht="39.75" customHeight="1">
      <c r="A86" s="44"/>
      <c r="B86" s="69" t="s">
        <v>194</v>
      </c>
      <c r="C86" s="46"/>
      <c r="D86" s="46"/>
      <c r="E86" s="46"/>
      <c r="F86" s="46"/>
      <c r="G86" s="46"/>
      <c r="H86" s="46"/>
      <c r="I86" s="46">
        <f>SUM(F86:H86)</f>
        <v>0</v>
      </c>
      <c r="J86" s="46"/>
      <c r="K86" s="46"/>
      <c r="L86" s="46"/>
      <c r="M86" s="46"/>
      <c r="N86" s="47"/>
      <c r="O86" s="46"/>
    </row>
    <row r="87" spans="1:15" s="48" customFormat="1" ht="39.75" customHeight="1">
      <c r="A87" s="44"/>
      <c r="B87" s="70" t="s">
        <v>195</v>
      </c>
      <c r="C87" s="46"/>
      <c r="D87" s="46"/>
      <c r="E87" s="46"/>
      <c r="F87" s="46"/>
      <c r="G87" s="46"/>
      <c r="H87" s="46"/>
      <c r="I87" s="46">
        <f aca="true" t="shared" si="3" ref="I87:I150">SUM(F87:H87)</f>
        <v>0</v>
      </c>
      <c r="J87" s="46"/>
      <c r="K87" s="46"/>
      <c r="L87" s="46"/>
      <c r="M87" s="46"/>
      <c r="N87" s="47"/>
      <c r="O87" s="46"/>
    </row>
    <row r="88" spans="1:15" s="48" customFormat="1" ht="39.75" customHeight="1">
      <c r="A88" s="44"/>
      <c r="B88" s="71" t="s">
        <v>196</v>
      </c>
      <c r="C88" s="46"/>
      <c r="D88" s="46"/>
      <c r="E88" s="46"/>
      <c r="F88" s="46">
        <v>3</v>
      </c>
      <c r="G88" s="46">
        <v>3</v>
      </c>
      <c r="H88" s="46">
        <v>2</v>
      </c>
      <c r="I88" s="46">
        <f t="shared" si="3"/>
        <v>8</v>
      </c>
      <c r="J88" s="46"/>
      <c r="K88" s="46"/>
      <c r="L88" s="46"/>
      <c r="M88" s="46"/>
      <c r="N88" s="47" t="s">
        <v>101</v>
      </c>
      <c r="O88" s="46"/>
    </row>
    <row r="89" spans="1:15" s="48" customFormat="1" ht="39.75" customHeight="1">
      <c r="A89" s="44"/>
      <c r="B89" s="71" t="s">
        <v>197</v>
      </c>
      <c r="C89" s="46"/>
      <c r="D89" s="46"/>
      <c r="E89" s="46"/>
      <c r="F89" s="46">
        <v>3</v>
      </c>
      <c r="G89" s="46">
        <v>3</v>
      </c>
      <c r="H89" s="46">
        <v>2</v>
      </c>
      <c r="I89" s="46">
        <f t="shared" si="3"/>
        <v>8</v>
      </c>
      <c r="J89" s="46"/>
      <c r="K89" s="46"/>
      <c r="L89" s="46"/>
      <c r="M89" s="46"/>
      <c r="N89" s="47" t="s">
        <v>101</v>
      </c>
      <c r="O89" s="46"/>
    </row>
    <row r="90" spans="1:15" s="48" customFormat="1" ht="39.75" customHeight="1">
      <c r="A90" s="44"/>
      <c r="B90" s="71" t="s">
        <v>198</v>
      </c>
      <c r="C90" s="46"/>
      <c r="D90" s="46"/>
      <c r="E90" s="46"/>
      <c r="F90" s="46">
        <v>3</v>
      </c>
      <c r="G90" s="46">
        <v>3</v>
      </c>
      <c r="H90" s="46">
        <v>2</v>
      </c>
      <c r="I90" s="46">
        <f t="shared" si="3"/>
        <v>8</v>
      </c>
      <c r="J90" s="46"/>
      <c r="K90" s="46"/>
      <c r="L90" s="46"/>
      <c r="M90" s="46"/>
      <c r="N90" s="47" t="s">
        <v>101</v>
      </c>
      <c r="O90" s="46"/>
    </row>
    <row r="91" spans="1:15" s="48" customFormat="1" ht="39.75" customHeight="1">
      <c r="A91" s="44"/>
      <c r="B91" s="71" t="s">
        <v>199</v>
      </c>
      <c r="C91" s="46"/>
      <c r="D91" s="46"/>
      <c r="E91" s="46"/>
      <c r="F91" s="46">
        <v>2</v>
      </c>
      <c r="G91" s="46">
        <v>2</v>
      </c>
      <c r="H91" s="46">
        <v>2</v>
      </c>
      <c r="I91" s="46">
        <f t="shared" si="3"/>
        <v>6</v>
      </c>
      <c r="J91" s="46"/>
      <c r="K91" s="46"/>
      <c r="L91" s="46"/>
      <c r="M91" s="46"/>
      <c r="N91" s="47" t="s">
        <v>101</v>
      </c>
      <c r="O91" s="46"/>
    </row>
    <row r="92" spans="1:15" s="48" customFormat="1" ht="39.75" customHeight="1">
      <c r="A92" s="44"/>
      <c r="B92" s="71" t="s">
        <v>200</v>
      </c>
      <c r="C92" s="46"/>
      <c r="D92" s="46"/>
      <c r="E92" s="46"/>
      <c r="F92" s="46">
        <v>3</v>
      </c>
      <c r="G92" s="46">
        <v>2</v>
      </c>
      <c r="H92" s="46">
        <v>2</v>
      </c>
      <c r="I92" s="46">
        <f t="shared" si="3"/>
        <v>7</v>
      </c>
      <c r="J92" s="46"/>
      <c r="K92" s="46"/>
      <c r="L92" s="46"/>
      <c r="M92" s="46"/>
      <c r="N92" s="47" t="s">
        <v>101</v>
      </c>
      <c r="O92" s="46"/>
    </row>
    <row r="93" spans="1:15" s="48" customFormat="1" ht="39.75" customHeight="1">
      <c r="A93" s="44"/>
      <c r="B93" s="71" t="s">
        <v>201</v>
      </c>
      <c r="C93" s="46"/>
      <c r="D93" s="46"/>
      <c r="E93" s="46"/>
      <c r="F93" s="46">
        <v>2</v>
      </c>
      <c r="G93" s="46">
        <v>1</v>
      </c>
      <c r="H93" s="46">
        <v>2</v>
      </c>
      <c r="I93" s="46">
        <f t="shared" si="3"/>
        <v>5</v>
      </c>
      <c r="J93" s="46"/>
      <c r="K93" s="46"/>
      <c r="L93" s="46"/>
      <c r="M93" s="46"/>
      <c r="N93" s="47" t="s">
        <v>101</v>
      </c>
      <c r="O93" s="46"/>
    </row>
    <row r="94" spans="1:15" s="48" customFormat="1" ht="39.75" customHeight="1">
      <c r="A94" s="44"/>
      <c r="B94" s="72" t="s">
        <v>202</v>
      </c>
      <c r="C94" s="46"/>
      <c r="D94" s="46"/>
      <c r="E94" s="46"/>
      <c r="F94" s="46"/>
      <c r="G94" s="46"/>
      <c r="H94" s="46"/>
      <c r="I94" s="46">
        <f t="shared" si="3"/>
        <v>0</v>
      </c>
      <c r="J94" s="46"/>
      <c r="K94" s="46"/>
      <c r="L94" s="46"/>
      <c r="M94" s="46"/>
      <c r="N94" s="47"/>
      <c r="O94" s="46" t="s">
        <v>203</v>
      </c>
    </row>
    <row r="95" spans="1:15" s="48" customFormat="1" ht="39.75" customHeight="1">
      <c r="A95" s="44"/>
      <c r="B95" s="71" t="s">
        <v>204</v>
      </c>
      <c r="C95" s="46"/>
      <c r="D95" s="46"/>
      <c r="E95" s="46"/>
      <c r="F95" s="46">
        <v>2</v>
      </c>
      <c r="G95" s="46">
        <v>1</v>
      </c>
      <c r="H95" s="46">
        <v>2</v>
      </c>
      <c r="I95" s="46">
        <f t="shared" si="3"/>
        <v>5</v>
      </c>
      <c r="J95" s="46"/>
      <c r="K95" s="46"/>
      <c r="L95" s="46"/>
      <c r="M95" s="46"/>
      <c r="N95" s="47" t="s">
        <v>101</v>
      </c>
      <c r="O95" s="46"/>
    </row>
    <row r="96" spans="1:15" s="48" customFormat="1" ht="39.75" customHeight="1">
      <c r="A96" s="44"/>
      <c r="B96" s="70" t="s">
        <v>108</v>
      </c>
      <c r="C96" s="46"/>
      <c r="D96" s="46"/>
      <c r="E96" s="46"/>
      <c r="F96" s="46"/>
      <c r="G96" s="46"/>
      <c r="H96" s="46"/>
      <c r="I96" s="46">
        <f t="shared" si="3"/>
        <v>0</v>
      </c>
      <c r="J96" s="46"/>
      <c r="K96" s="46"/>
      <c r="L96" s="46"/>
      <c r="M96" s="46"/>
      <c r="N96" s="47"/>
      <c r="O96" s="46"/>
    </row>
    <row r="97" spans="1:15" s="48" customFormat="1" ht="39.75" customHeight="1">
      <c r="A97" s="44"/>
      <c r="B97" s="73" t="s">
        <v>205</v>
      </c>
      <c r="C97" s="46"/>
      <c r="D97" s="46"/>
      <c r="E97" s="46"/>
      <c r="F97" s="46">
        <v>1</v>
      </c>
      <c r="G97" s="46">
        <v>1</v>
      </c>
      <c r="H97" s="46">
        <v>2</v>
      </c>
      <c r="I97" s="46">
        <f t="shared" si="3"/>
        <v>4</v>
      </c>
      <c r="J97" s="46"/>
      <c r="K97" s="46"/>
      <c r="L97" s="46"/>
      <c r="M97" s="46"/>
      <c r="N97" s="47" t="s">
        <v>101</v>
      </c>
      <c r="O97" s="46"/>
    </row>
    <row r="98" spans="1:15" s="48" customFormat="1" ht="39.75" customHeight="1">
      <c r="A98" s="44"/>
      <c r="B98" s="73" t="s">
        <v>206</v>
      </c>
      <c r="C98" s="46"/>
      <c r="D98" s="46"/>
      <c r="E98" s="46"/>
      <c r="F98" s="46">
        <v>1</v>
      </c>
      <c r="G98" s="46">
        <v>1</v>
      </c>
      <c r="H98" s="46">
        <v>2</v>
      </c>
      <c r="I98" s="46">
        <f t="shared" si="3"/>
        <v>4</v>
      </c>
      <c r="J98" s="46"/>
      <c r="K98" s="46"/>
      <c r="L98" s="46"/>
      <c r="M98" s="46"/>
      <c r="N98" s="47" t="s">
        <v>101</v>
      </c>
      <c r="O98" s="46"/>
    </row>
    <row r="99" spans="1:15" s="48" customFormat="1" ht="39.75" customHeight="1">
      <c r="A99" s="44"/>
      <c r="B99" s="73" t="s">
        <v>207</v>
      </c>
      <c r="C99" s="46"/>
      <c r="D99" s="46"/>
      <c r="E99" s="46"/>
      <c r="F99" s="46">
        <v>1</v>
      </c>
      <c r="G99" s="46">
        <v>1</v>
      </c>
      <c r="H99" s="46">
        <v>2</v>
      </c>
      <c r="I99" s="46">
        <f t="shared" si="3"/>
        <v>4</v>
      </c>
      <c r="J99" s="46"/>
      <c r="K99" s="46"/>
      <c r="L99" s="46"/>
      <c r="M99" s="46"/>
      <c r="N99" s="47" t="s">
        <v>101</v>
      </c>
      <c r="O99" s="46"/>
    </row>
    <row r="100" spans="1:15" s="48" customFormat="1" ht="39.75" customHeight="1">
      <c r="A100" s="44"/>
      <c r="B100" s="73" t="s">
        <v>208</v>
      </c>
      <c r="C100" s="46"/>
      <c r="D100" s="46"/>
      <c r="E100" s="46"/>
      <c r="F100" s="46">
        <v>1</v>
      </c>
      <c r="G100" s="46">
        <v>1</v>
      </c>
      <c r="H100" s="46">
        <v>2</v>
      </c>
      <c r="I100" s="46">
        <f t="shared" si="3"/>
        <v>4</v>
      </c>
      <c r="J100" s="46"/>
      <c r="K100" s="46"/>
      <c r="L100" s="46"/>
      <c r="M100" s="46"/>
      <c r="N100" s="47" t="s">
        <v>101</v>
      </c>
      <c r="O100" s="46"/>
    </row>
    <row r="101" spans="1:15" s="48" customFormat="1" ht="39.75" customHeight="1">
      <c r="A101" s="44"/>
      <c r="B101" s="54" t="s">
        <v>209</v>
      </c>
      <c r="C101" s="46"/>
      <c r="D101" s="46"/>
      <c r="E101" s="46"/>
      <c r="F101" s="46"/>
      <c r="G101" s="46"/>
      <c r="H101" s="46"/>
      <c r="I101" s="46">
        <f t="shared" si="3"/>
        <v>0</v>
      </c>
      <c r="J101" s="46"/>
      <c r="K101" s="46"/>
      <c r="L101" s="46"/>
      <c r="M101" s="46"/>
      <c r="N101" s="47"/>
      <c r="O101" s="46"/>
    </row>
    <row r="102" spans="1:15" s="48" customFormat="1" ht="39.75" customHeight="1">
      <c r="A102" s="44"/>
      <c r="B102" s="71" t="s">
        <v>210</v>
      </c>
      <c r="C102" s="46"/>
      <c r="D102" s="46"/>
      <c r="E102" s="46"/>
      <c r="F102" s="46">
        <v>3</v>
      </c>
      <c r="G102" s="46">
        <v>2</v>
      </c>
      <c r="H102" s="46">
        <v>2</v>
      </c>
      <c r="I102" s="46">
        <f t="shared" si="3"/>
        <v>7</v>
      </c>
      <c r="J102" s="46"/>
      <c r="K102" s="46"/>
      <c r="L102" s="46"/>
      <c r="M102" s="46"/>
      <c r="N102" s="47" t="s">
        <v>101</v>
      </c>
      <c r="O102" s="46"/>
    </row>
    <row r="103" spans="1:15" s="48" customFormat="1" ht="39.75" customHeight="1">
      <c r="A103" s="44"/>
      <c r="B103" s="71" t="s">
        <v>211</v>
      </c>
      <c r="C103" s="46"/>
      <c r="D103" s="46"/>
      <c r="E103" s="46"/>
      <c r="F103" s="46">
        <v>1</v>
      </c>
      <c r="G103" s="46">
        <v>2</v>
      </c>
      <c r="H103" s="46">
        <v>2</v>
      </c>
      <c r="I103" s="46">
        <f t="shared" si="3"/>
        <v>5</v>
      </c>
      <c r="J103" s="46"/>
      <c r="K103" s="46"/>
      <c r="L103" s="46"/>
      <c r="M103" s="46"/>
      <c r="N103" s="47" t="s">
        <v>101</v>
      </c>
      <c r="O103" s="46"/>
    </row>
    <row r="104" spans="1:15" s="48" customFormat="1" ht="39.75" customHeight="1">
      <c r="A104" s="44"/>
      <c r="B104" s="71" t="s">
        <v>212</v>
      </c>
      <c r="C104" s="46"/>
      <c r="D104" s="46"/>
      <c r="E104" s="46"/>
      <c r="F104" s="46">
        <v>1</v>
      </c>
      <c r="G104" s="46">
        <v>1</v>
      </c>
      <c r="H104" s="46">
        <v>2</v>
      </c>
      <c r="I104" s="46">
        <f t="shared" si="3"/>
        <v>4</v>
      </c>
      <c r="J104" s="46"/>
      <c r="K104" s="46"/>
      <c r="L104" s="46"/>
      <c r="M104" s="46"/>
      <c r="N104" s="47" t="s">
        <v>101</v>
      </c>
      <c r="O104" s="46"/>
    </row>
    <row r="105" spans="1:15" s="48" customFormat="1" ht="39.75" customHeight="1">
      <c r="A105" s="44"/>
      <c r="B105" s="71" t="s">
        <v>213</v>
      </c>
      <c r="C105" s="46"/>
      <c r="D105" s="46"/>
      <c r="E105" s="46"/>
      <c r="F105" s="46">
        <v>1</v>
      </c>
      <c r="G105" s="46">
        <v>1</v>
      </c>
      <c r="H105" s="46">
        <v>2</v>
      </c>
      <c r="I105" s="46">
        <f t="shared" si="3"/>
        <v>4</v>
      </c>
      <c r="J105" s="46"/>
      <c r="K105" s="46"/>
      <c r="L105" s="46"/>
      <c r="M105" s="46"/>
      <c r="N105" s="47" t="s">
        <v>101</v>
      </c>
      <c r="O105" s="46"/>
    </row>
    <row r="106" spans="1:15" s="48" customFormat="1" ht="39.75" customHeight="1">
      <c r="A106" s="44"/>
      <c r="B106" s="54" t="s">
        <v>152</v>
      </c>
      <c r="C106" s="46"/>
      <c r="D106" s="46"/>
      <c r="E106" s="46"/>
      <c r="F106" s="46"/>
      <c r="G106" s="46"/>
      <c r="H106" s="46"/>
      <c r="I106" s="46">
        <f t="shared" si="3"/>
        <v>0</v>
      </c>
      <c r="J106" s="46"/>
      <c r="K106" s="46"/>
      <c r="L106" s="46"/>
      <c r="M106" s="46"/>
      <c r="N106" s="47"/>
      <c r="O106" s="46"/>
    </row>
    <row r="107" spans="1:15" s="48" customFormat="1" ht="39.75" customHeight="1">
      <c r="A107" s="44"/>
      <c r="B107" s="74" t="s">
        <v>153</v>
      </c>
      <c r="C107" s="46"/>
      <c r="D107" s="46"/>
      <c r="E107" s="46"/>
      <c r="F107" s="46">
        <v>3</v>
      </c>
      <c r="G107" s="46">
        <v>1</v>
      </c>
      <c r="H107" s="46">
        <v>2</v>
      </c>
      <c r="I107" s="46">
        <f t="shared" si="3"/>
        <v>6</v>
      </c>
      <c r="J107" s="46"/>
      <c r="K107" s="46"/>
      <c r="L107" s="46"/>
      <c r="M107" s="46"/>
      <c r="N107" s="47" t="s">
        <v>101</v>
      </c>
      <c r="O107" s="46"/>
    </row>
    <row r="108" spans="1:15" s="48" customFormat="1" ht="39.75" customHeight="1">
      <c r="A108" s="44"/>
      <c r="B108" s="74" t="s">
        <v>214</v>
      </c>
      <c r="C108" s="46"/>
      <c r="D108" s="46"/>
      <c r="E108" s="46"/>
      <c r="F108" s="46">
        <v>2</v>
      </c>
      <c r="G108" s="46">
        <v>1</v>
      </c>
      <c r="H108" s="46">
        <v>2</v>
      </c>
      <c r="I108" s="46">
        <f t="shared" si="3"/>
        <v>5</v>
      </c>
      <c r="J108" s="46"/>
      <c r="K108" s="46"/>
      <c r="L108" s="46"/>
      <c r="M108" s="46"/>
      <c r="N108" s="47" t="s">
        <v>101</v>
      </c>
      <c r="O108" s="46"/>
    </row>
    <row r="109" spans="1:15" s="48" customFormat="1" ht="39.75" customHeight="1">
      <c r="A109" s="44"/>
      <c r="B109" s="74" t="s">
        <v>215</v>
      </c>
      <c r="C109" s="46"/>
      <c r="D109" s="46"/>
      <c r="E109" s="46"/>
      <c r="F109" s="46">
        <v>1</v>
      </c>
      <c r="G109" s="46">
        <v>1</v>
      </c>
      <c r="H109" s="46">
        <v>2</v>
      </c>
      <c r="I109" s="46">
        <f t="shared" si="3"/>
        <v>4</v>
      </c>
      <c r="J109" s="46"/>
      <c r="K109" s="46"/>
      <c r="L109" s="46"/>
      <c r="M109" s="46"/>
      <c r="N109" s="47" t="s">
        <v>101</v>
      </c>
      <c r="O109" s="46"/>
    </row>
    <row r="110" spans="1:15" s="48" customFormat="1" ht="39.75" customHeight="1">
      <c r="A110" s="44"/>
      <c r="B110" s="74" t="s">
        <v>216</v>
      </c>
      <c r="C110" s="46"/>
      <c r="D110" s="46"/>
      <c r="E110" s="46"/>
      <c r="F110" s="46">
        <v>1</v>
      </c>
      <c r="G110" s="46">
        <v>2</v>
      </c>
      <c r="H110" s="46">
        <v>2</v>
      </c>
      <c r="I110" s="46">
        <f t="shared" si="3"/>
        <v>5</v>
      </c>
      <c r="J110" s="46"/>
      <c r="K110" s="46"/>
      <c r="L110" s="46"/>
      <c r="M110" s="46"/>
      <c r="N110" s="47" t="s">
        <v>101</v>
      </c>
      <c r="O110" s="46"/>
    </row>
    <row r="111" spans="1:15" s="48" customFormat="1" ht="39.75" customHeight="1">
      <c r="A111" s="44"/>
      <c r="B111" s="70" t="s">
        <v>166</v>
      </c>
      <c r="C111" s="46"/>
      <c r="D111" s="46"/>
      <c r="E111" s="46"/>
      <c r="F111" s="46"/>
      <c r="G111" s="46"/>
      <c r="H111" s="46"/>
      <c r="I111" s="46">
        <f t="shared" si="3"/>
        <v>0</v>
      </c>
      <c r="J111" s="46"/>
      <c r="K111" s="46"/>
      <c r="L111" s="46"/>
      <c r="M111" s="46"/>
      <c r="N111" s="47"/>
      <c r="O111" s="46"/>
    </row>
    <row r="112" spans="1:15" s="48" customFormat="1" ht="39.75" customHeight="1">
      <c r="A112" s="44"/>
      <c r="B112" s="75" t="s">
        <v>217</v>
      </c>
      <c r="C112" s="46"/>
      <c r="D112" s="46"/>
      <c r="E112" s="46"/>
      <c r="F112" s="46">
        <v>2</v>
      </c>
      <c r="G112" s="46">
        <v>1</v>
      </c>
      <c r="H112" s="46">
        <v>2</v>
      </c>
      <c r="I112" s="46">
        <f t="shared" si="3"/>
        <v>5</v>
      </c>
      <c r="J112" s="46"/>
      <c r="K112" s="46"/>
      <c r="L112" s="46"/>
      <c r="M112" s="46"/>
      <c r="N112" s="47" t="s">
        <v>101</v>
      </c>
      <c r="O112" s="46"/>
    </row>
    <row r="113" spans="1:15" s="48" customFormat="1" ht="39.75" customHeight="1">
      <c r="A113" s="44"/>
      <c r="B113" s="75" t="s">
        <v>218</v>
      </c>
      <c r="C113" s="46"/>
      <c r="D113" s="46"/>
      <c r="E113" s="46"/>
      <c r="F113" s="46">
        <v>3</v>
      </c>
      <c r="G113" s="46">
        <v>1</v>
      </c>
      <c r="H113" s="46">
        <v>2</v>
      </c>
      <c r="I113" s="46">
        <f t="shared" si="3"/>
        <v>6</v>
      </c>
      <c r="J113" s="46"/>
      <c r="K113" s="46"/>
      <c r="L113" s="46"/>
      <c r="M113" s="46"/>
      <c r="N113" s="47" t="s">
        <v>101</v>
      </c>
      <c r="O113" s="46"/>
    </row>
    <row r="114" spans="1:15" s="48" customFormat="1" ht="39.75" customHeight="1">
      <c r="A114" s="44"/>
      <c r="B114" s="75" t="s">
        <v>219</v>
      </c>
      <c r="C114" s="46"/>
      <c r="D114" s="46"/>
      <c r="E114" s="46"/>
      <c r="F114" s="46">
        <v>1</v>
      </c>
      <c r="G114" s="46">
        <v>1</v>
      </c>
      <c r="H114" s="46">
        <v>2</v>
      </c>
      <c r="I114" s="46">
        <f t="shared" si="3"/>
        <v>4</v>
      </c>
      <c r="J114" s="46"/>
      <c r="K114" s="46"/>
      <c r="L114" s="46"/>
      <c r="M114" s="46"/>
      <c r="N114" s="47" t="s">
        <v>101</v>
      </c>
      <c r="O114" s="46"/>
    </row>
    <row r="115" spans="1:15" s="48" customFormat="1" ht="39.75" customHeight="1">
      <c r="A115" s="44"/>
      <c r="B115" s="75" t="s">
        <v>220</v>
      </c>
      <c r="C115" s="46"/>
      <c r="D115" s="46"/>
      <c r="E115" s="46"/>
      <c r="F115" s="46">
        <v>2</v>
      </c>
      <c r="G115" s="46">
        <v>2</v>
      </c>
      <c r="H115" s="46">
        <v>2</v>
      </c>
      <c r="I115" s="46">
        <f t="shared" si="3"/>
        <v>6</v>
      </c>
      <c r="J115" s="46"/>
      <c r="K115" s="46"/>
      <c r="L115" s="46"/>
      <c r="M115" s="46"/>
      <c r="N115" s="47" t="s">
        <v>101</v>
      </c>
      <c r="O115" s="46"/>
    </row>
    <row r="116" spans="1:15" s="48" customFormat="1" ht="39.75" customHeight="1">
      <c r="A116" s="44"/>
      <c r="B116" s="75" t="s">
        <v>221</v>
      </c>
      <c r="C116" s="46"/>
      <c r="D116" s="46"/>
      <c r="E116" s="46"/>
      <c r="F116" s="46">
        <v>3</v>
      </c>
      <c r="G116" s="46">
        <v>1</v>
      </c>
      <c r="H116" s="46">
        <v>2</v>
      </c>
      <c r="I116" s="46">
        <f t="shared" si="3"/>
        <v>6</v>
      </c>
      <c r="J116" s="46"/>
      <c r="K116" s="46"/>
      <c r="L116" s="46"/>
      <c r="M116" s="46"/>
      <c r="N116" s="47" t="s">
        <v>101</v>
      </c>
      <c r="O116" s="46"/>
    </row>
    <row r="117" spans="1:15" s="48" customFormat="1" ht="39.75" customHeight="1">
      <c r="A117" s="44"/>
      <c r="B117" s="75" t="s">
        <v>222</v>
      </c>
      <c r="C117" s="46"/>
      <c r="D117" s="46"/>
      <c r="E117" s="46"/>
      <c r="F117" s="46">
        <v>1</v>
      </c>
      <c r="G117" s="46">
        <v>1</v>
      </c>
      <c r="H117" s="46">
        <v>2</v>
      </c>
      <c r="I117" s="46">
        <f t="shared" si="3"/>
        <v>4</v>
      </c>
      <c r="J117" s="46"/>
      <c r="K117" s="46"/>
      <c r="L117" s="46"/>
      <c r="M117" s="46"/>
      <c r="N117" s="47" t="s">
        <v>101</v>
      </c>
      <c r="O117" s="46"/>
    </row>
    <row r="118" spans="1:15" s="48" customFormat="1" ht="39.75" customHeight="1">
      <c r="A118" s="44"/>
      <c r="B118" s="70" t="s">
        <v>223</v>
      </c>
      <c r="C118" s="46"/>
      <c r="D118" s="46"/>
      <c r="E118" s="46"/>
      <c r="F118" s="46"/>
      <c r="G118" s="46"/>
      <c r="H118" s="46"/>
      <c r="I118" s="46">
        <f t="shared" si="3"/>
        <v>0</v>
      </c>
      <c r="J118" s="46"/>
      <c r="K118" s="46"/>
      <c r="L118" s="46"/>
      <c r="M118" s="46"/>
      <c r="N118" s="47"/>
      <c r="O118" s="46"/>
    </row>
    <row r="119" spans="1:15" s="48" customFormat="1" ht="39.75" customHeight="1">
      <c r="A119" s="44"/>
      <c r="B119" s="76" t="s">
        <v>224</v>
      </c>
      <c r="C119" s="46"/>
      <c r="D119" s="46"/>
      <c r="E119" s="46"/>
      <c r="F119" s="46">
        <v>3</v>
      </c>
      <c r="G119" s="46">
        <v>1</v>
      </c>
      <c r="H119" s="46">
        <v>2</v>
      </c>
      <c r="I119" s="46">
        <f t="shared" si="3"/>
        <v>6</v>
      </c>
      <c r="J119" s="46"/>
      <c r="K119" s="46"/>
      <c r="L119" s="46"/>
      <c r="M119" s="46"/>
      <c r="N119" s="47" t="s">
        <v>101</v>
      </c>
      <c r="O119" s="46"/>
    </row>
    <row r="120" spans="1:15" s="48" customFormat="1" ht="39.75" customHeight="1">
      <c r="A120" s="44"/>
      <c r="B120" s="76" t="s">
        <v>225</v>
      </c>
      <c r="C120" s="46"/>
      <c r="D120" s="46"/>
      <c r="E120" s="46"/>
      <c r="F120" s="46">
        <v>2</v>
      </c>
      <c r="G120" s="46">
        <v>1</v>
      </c>
      <c r="H120" s="46">
        <v>2</v>
      </c>
      <c r="I120" s="46">
        <f t="shared" si="3"/>
        <v>5</v>
      </c>
      <c r="J120" s="46"/>
      <c r="K120" s="46"/>
      <c r="L120" s="46"/>
      <c r="M120" s="46"/>
      <c r="N120" s="47" t="s">
        <v>101</v>
      </c>
      <c r="O120" s="46"/>
    </row>
    <row r="121" spans="1:15" s="48" customFormat="1" ht="39.75" customHeight="1">
      <c r="A121" s="44"/>
      <c r="B121" s="76" t="s">
        <v>226</v>
      </c>
      <c r="C121" s="46"/>
      <c r="D121" s="46"/>
      <c r="E121" s="46"/>
      <c r="F121" s="46">
        <v>1</v>
      </c>
      <c r="G121" s="46">
        <v>1</v>
      </c>
      <c r="H121" s="46">
        <v>2</v>
      </c>
      <c r="I121" s="46">
        <f t="shared" si="3"/>
        <v>4</v>
      </c>
      <c r="J121" s="46"/>
      <c r="K121" s="46"/>
      <c r="L121" s="46"/>
      <c r="M121" s="46"/>
      <c r="N121" s="47" t="s">
        <v>102</v>
      </c>
      <c r="O121" s="46"/>
    </row>
    <row r="122" spans="1:15" s="48" customFormat="1" ht="39.75" customHeight="1">
      <c r="A122" s="44"/>
      <c r="B122" s="76" t="s">
        <v>227</v>
      </c>
      <c r="C122" s="46"/>
      <c r="D122" s="46"/>
      <c r="E122" s="46"/>
      <c r="F122" s="46">
        <v>1</v>
      </c>
      <c r="G122" s="46">
        <v>1</v>
      </c>
      <c r="H122" s="46">
        <v>2</v>
      </c>
      <c r="I122" s="46">
        <f t="shared" si="3"/>
        <v>4</v>
      </c>
      <c r="J122" s="46"/>
      <c r="K122" s="46"/>
      <c r="L122" s="46"/>
      <c r="M122" s="46"/>
      <c r="N122" s="47" t="s">
        <v>102</v>
      </c>
      <c r="O122" s="46"/>
    </row>
    <row r="123" spans="1:15" s="48" customFormat="1" ht="39.75" customHeight="1">
      <c r="A123" s="44"/>
      <c r="B123" s="70" t="s">
        <v>188</v>
      </c>
      <c r="C123" s="46"/>
      <c r="D123" s="46"/>
      <c r="E123" s="46"/>
      <c r="F123" s="46"/>
      <c r="G123" s="46"/>
      <c r="H123" s="46"/>
      <c r="I123" s="46">
        <f t="shared" si="3"/>
        <v>0</v>
      </c>
      <c r="J123" s="46"/>
      <c r="K123" s="46"/>
      <c r="L123" s="46"/>
      <c r="M123" s="46"/>
      <c r="N123" s="47"/>
      <c r="O123" s="46"/>
    </row>
    <row r="124" spans="1:15" s="48" customFormat="1" ht="39.75" customHeight="1">
      <c r="A124" s="44"/>
      <c r="B124" s="77" t="s">
        <v>228</v>
      </c>
      <c r="C124" s="46"/>
      <c r="D124" s="46"/>
      <c r="E124" s="46"/>
      <c r="F124" s="46">
        <v>2</v>
      </c>
      <c r="G124" s="46">
        <v>1</v>
      </c>
      <c r="H124" s="46">
        <v>2</v>
      </c>
      <c r="I124" s="46">
        <f t="shared" si="3"/>
        <v>5</v>
      </c>
      <c r="J124" s="46"/>
      <c r="K124" s="46"/>
      <c r="L124" s="46"/>
      <c r="M124" s="46"/>
      <c r="N124" s="47" t="s">
        <v>101</v>
      </c>
      <c r="O124" s="46"/>
    </row>
    <row r="125" spans="1:15" s="48" customFormat="1" ht="39.75" customHeight="1">
      <c r="A125" s="44"/>
      <c r="B125" s="77" t="s">
        <v>229</v>
      </c>
      <c r="C125" s="46"/>
      <c r="D125" s="46"/>
      <c r="E125" s="46"/>
      <c r="F125" s="46">
        <v>1</v>
      </c>
      <c r="G125" s="46">
        <v>1</v>
      </c>
      <c r="H125" s="46">
        <v>2</v>
      </c>
      <c r="I125" s="46">
        <f t="shared" si="3"/>
        <v>4</v>
      </c>
      <c r="J125" s="46"/>
      <c r="K125" s="46"/>
      <c r="L125" s="46"/>
      <c r="M125" s="46"/>
      <c r="N125" s="47" t="s">
        <v>101</v>
      </c>
      <c r="O125" s="46"/>
    </row>
    <row r="126" spans="1:15" s="48" customFormat="1" ht="39.75" customHeight="1">
      <c r="A126" s="44"/>
      <c r="B126" s="77" t="s">
        <v>230</v>
      </c>
      <c r="C126" s="46"/>
      <c r="D126" s="46"/>
      <c r="E126" s="46"/>
      <c r="F126" s="46">
        <v>1</v>
      </c>
      <c r="G126" s="46">
        <v>3</v>
      </c>
      <c r="H126" s="46">
        <v>2</v>
      </c>
      <c r="I126" s="46">
        <f t="shared" si="3"/>
        <v>6</v>
      </c>
      <c r="J126" s="46"/>
      <c r="K126" s="46"/>
      <c r="L126" s="46"/>
      <c r="M126" s="46"/>
      <c r="N126" s="47" t="s">
        <v>101</v>
      </c>
      <c r="O126" s="46"/>
    </row>
    <row r="127" spans="1:15" s="48" customFormat="1" ht="39.75" customHeight="1">
      <c r="A127" s="44"/>
      <c r="B127" s="77" t="s">
        <v>231</v>
      </c>
      <c r="C127" s="46"/>
      <c r="D127" s="46"/>
      <c r="E127" s="46"/>
      <c r="F127" s="46">
        <v>1</v>
      </c>
      <c r="G127" s="46">
        <v>3</v>
      </c>
      <c r="H127" s="46">
        <v>2</v>
      </c>
      <c r="I127" s="46">
        <f t="shared" si="3"/>
        <v>6</v>
      </c>
      <c r="J127" s="46"/>
      <c r="K127" s="46"/>
      <c r="L127" s="46"/>
      <c r="M127" s="46"/>
      <c r="N127" s="47" t="s">
        <v>101</v>
      </c>
      <c r="O127" s="46"/>
    </row>
    <row r="128" spans="1:15" s="48" customFormat="1" ht="39.75" customHeight="1">
      <c r="A128" s="44"/>
      <c r="B128" s="77" t="s">
        <v>232</v>
      </c>
      <c r="C128" s="46"/>
      <c r="D128" s="46"/>
      <c r="E128" s="46"/>
      <c r="F128" s="46">
        <v>1</v>
      </c>
      <c r="G128" s="46">
        <v>2</v>
      </c>
      <c r="H128" s="46">
        <v>2</v>
      </c>
      <c r="I128" s="46">
        <f t="shared" si="3"/>
        <v>5</v>
      </c>
      <c r="J128" s="46"/>
      <c r="K128" s="46"/>
      <c r="L128" s="46"/>
      <c r="M128" s="46"/>
      <c r="N128" s="47" t="s">
        <v>101</v>
      </c>
      <c r="O128" s="46"/>
    </row>
    <row r="129" spans="1:15" s="48" customFormat="1" ht="39.75" customHeight="1">
      <c r="A129" s="44"/>
      <c r="B129" s="77" t="s">
        <v>233</v>
      </c>
      <c r="C129" s="46"/>
      <c r="D129" s="46"/>
      <c r="E129" s="46"/>
      <c r="F129" s="46">
        <v>1</v>
      </c>
      <c r="G129" s="46">
        <v>2</v>
      </c>
      <c r="H129" s="46">
        <v>2</v>
      </c>
      <c r="I129" s="46">
        <f t="shared" si="3"/>
        <v>5</v>
      </c>
      <c r="J129" s="46"/>
      <c r="K129" s="46"/>
      <c r="L129" s="46"/>
      <c r="M129" s="46"/>
      <c r="N129" s="47" t="s">
        <v>101</v>
      </c>
      <c r="O129" s="46"/>
    </row>
    <row r="130" spans="1:15" s="48" customFormat="1" ht="39.75" customHeight="1">
      <c r="A130" s="44"/>
      <c r="B130" s="70" t="s">
        <v>234</v>
      </c>
      <c r="C130" s="46"/>
      <c r="D130" s="46"/>
      <c r="E130" s="46"/>
      <c r="F130" s="46"/>
      <c r="G130" s="46"/>
      <c r="H130" s="46"/>
      <c r="I130" s="46">
        <f t="shared" si="3"/>
        <v>0</v>
      </c>
      <c r="J130" s="46"/>
      <c r="K130" s="46"/>
      <c r="L130" s="46"/>
      <c r="M130" s="46"/>
      <c r="N130" s="47"/>
      <c r="O130" s="46"/>
    </row>
    <row r="131" spans="1:15" s="48" customFormat="1" ht="39.75" customHeight="1">
      <c r="A131" s="44"/>
      <c r="B131" s="78" t="s">
        <v>235</v>
      </c>
      <c r="C131" s="46"/>
      <c r="D131" s="46"/>
      <c r="E131" s="46"/>
      <c r="F131" s="46">
        <v>3</v>
      </c>
      <c r="G131" s="46">
        <v>1</v>
      </c>
      <c r="H131" s="46">
        <v>2</v>
      </c>
      <c r="I131" s="46">
        <f t="shared" si="3"/>
        <v>6</v>
      </c>
      <c r="J131" s="46"/>
      <c r="K131" s="46"/>
      <c r="L131" s="46"/>
      <c r="M131" s="46"/>
      <c r="N131" s="47" t="s">
        <v>101</v>
      </c>
      <c r="O131" s="46"/>
    </row>
    <row r="132" spans="1:15" s="48" customFormat="1" ht="39.75" customHeight="1">
      <c r="A132" s="44"/>
      <c r="B132" s="78" t="s">
        <v>236</v>
      </c>
      <c r="C132" s="46"/>
      <c r="D132" s="46"/>
      <c r="E132" s="46"/>
      <c r="F132" s="46">
        <v>3</v>
      </c>
      <c r="G132" s="46">
        <v>1</v>
      </c>
      <c r="H132" s="46">
        <v>2</v>
      </c>
      <c r="I132" s="46">
        <f t="shared" si="3"/>
        <v>6</v>
      </c>
      <c r="J132" s="46"/>
      <c r="K132" s="46"/>
      <c r="L132" s="46"/>
      <c r="M132" s="46"/>
      <c r="N132" s="47" t="s">
        <v>101</v>
      </c>
      <c r="O132" s="46"/>
    </row>
    <row r="133" spans="1:15" s="48" customFormat="1" ht="39.75" customHeight="1">
      <c r="A133" s="44"/>
      <c r="B133" s="78" t="s">
        <v>237</v>
      </c>
      <c r="C133" s="46"/>
      <c r="D133" s="46"/>
      <c r="E133" s="46"/>
      <c r="F133" s="46">
        <v>3</v>
      </c>
      <c r="G133" s="46">
        <v>1</v>
      </c>
      <c r="H133" s="46">
        <v>2</v>
      </c>
      <c r="I133" s="46">
        <f t="shared" si="3"/>
        <v>6</v>
      </c>
      <c r="J133" s="46"/>
      <c r="K133" s="46"/>
      <c r="L133" s="46"/>
      <c r="M133" s="46"/>
      <c r="N133" s="47" t="s">
        <v>101</v>
      </c>
      <c r="O133" s="46"/>
    </row>
    <row r="134" spans="1:15" s="48" customFormat="1" ht="39.75" customHeight="1">
      <c r="A134" s="44"/>
      <c r="B134" s="78" t="s">
        <v>238</v>
      </c>
      <c r="C134" s="46"/>
      <c r="D134" s="46"/>
      <c r="E134" s="46"/>
      <c r="F134" s="46">
        <v>1</v>
      </c>
      <c r="G134" s="46">
        <v>1</v>
      </c>
      <c r="H134" s="46">
        <v>2</v>
      </c>
      <c r="I134" s="46">
        <f t="shared" si="3"/>
        <v>4</v>
      </c>
      <c r="J134" s="46"/>
      <c r="K134" s="46"/>
      <c r="L134" s="46"/>
      <c r="M134" s="46"/>
      <c r="N134" s="47" t="s">
        <v>102</v>
      </c>
      <c r="O134" s="46"/>
    </row>
    <row r="135" spans="1:15" s="48" customFormat="1" ht="39.75" customHeight="1">
      <c r="A135" s="44"/>
      <c r="B135" s="79" t="s">
        <v>239</v>
      </c>
      <c r="C135" s="46"/>
      <c r="D135" s="46"/>
      <c r="E135" s="46"/>
      <c r="F135" s="46">
        <v>1</v>
      </c>
      <c r="G135" s="46">
        <v>3</v>
      </c>
      <c r="H135" s="46">
        <v>2</v>
      </c>
      <c r="I135" s="46">
        <f t="shared" si="3"/>
        <v>6</v>
      </c>
      <c r="J135" s="46"/>
      <c r="K135" s="46"/>
      <c r="L135" s="46"/>
      <c r="M135" s="46"/>
      <c r="N135" s="47" t="s">
        <v>101</v>
      </c>
      <c r="O135" s="46"/>
    </row>
    <row r="136" spans="1:15" s="48" customFormat="1" ht="39.75" customHeight="1">
      <c r="A136" s="44"/>
      <c r="B136" s="54" t="s">
        <v>240</v>
      </c>
      <c r="C136" s="46"/>
      <c r="D136" s="46"/>
      <c r="E136" s="46"/>
      <c r="F136" s="46">
        <v>1</v>
      </c>
      <c r="G136" s="46">
        <v>1</v>
      </c>
      <c r="H136" s="46">
        <v>2</v>
      </c>
      <c r="I136" s="46">
        <f t="shared" si="3"/>
        <v>4</v>
      </c>
      <c r="J136" s="46"/>
      <c r="K136" s="46"/>
      <c r="L136" s="46"/>
      <c r="M136" s="46"/>
      <c r="N136" s="47" t="s">
        <v>101</v>
      </c>
      <c r="O136" s="46"/>
    </row>
    <row r="137" spans="1:15" s="48" customFormat="1" ht="39.75" customHeight="1">
      <c r="A137" s="44"/>
      <c r="B137" s="54" t="s">
        <v>241</v>
      </c>
      <c r="C137" s="46"/>
      <c r="D137" s="46"/>
      <c r="E137" s="46"/>
      <c r="F137" s="46"/>
      <c r="G137" s="46"/>
      <c r="H137" s="46"/>
      <c r="I137" s="46">
        <f t="shared" si="3"/>
        <v>0</v>
      </c>
      <c r="J137" s="46"/>
      <c r="K137" s="46"/>
      <c r="L137" s="46"/>
      <c r="M137" s="46"/>
      <c r="N137" s="47"/>
      <c r="O137" s="46"/>
    </row>
    <row r="138" spans="1:15" s="48" customFormat="1" ht="39.75" customHeight="1">
      <c r="A138" s="44"/>
      <c r="B138" s="80" t="s">
        <v>242</v>
      </c>
      <c r="C138" s="46"/>
      <c r="D138" s="46"/>
      <c r="E138" s="46"/>
      <c r="F138" s="46">
        <v>1</v>
      </c>
      <c r="G138" s="46">
        <v>2</v>
      </c>
      <c r="H138" s="46">
        <v>2</v>
      </c>
      <c r="I138" s="46">
        <f t="shared" si="3"/>
        <v>5</v>
      </c>
      <c r="J138" s="46"/>
      <c r="K138" s="46"/>
      <c r="L138" s="46"/>
      <c r="M138" s="46"/>
      <c r="N138" s="47" t="s">
        <v>101</v>
      </c>
      <c r="O138" s="46"/>
    </row>
    <row r="139" spans="1:15" s="48" customFormat="1" ht="39.75" customHeight="1">
      <c r="A139" s="44"/>
      <c r="B139" s="54" t="s">
        <v>243</v>
      </c>
      <c r="C139" s="46"/>
      <c r="D139" s="46"/>
      <c r="E139" s="46"/>
      <c r="F139" s="46">
        <v>1</v>
      </c>
      <c r="G139" s="46">
        <v>1</v>
      </c>
      <c r="H139" s="46">
        <v>2</v>
      </c>
      <c r="I139" s="46">
        <f t="shared" si="3"/>
        <v>4</v>
      </c>
      <c r="J139" s="46"/>
      <c r="K139" s="46"/>
      <c r="L139" s="46"/>
      <c r="M139" s="46"/>
      <c r="N139" s="47" t="s">
        <v>101</v>
      </c>
      <c r="O139" s="46"/>
    </row>
    <row r="140" spans="1:15" s="48" customFormat="1" ht="39.75" customHeight="1">
      <c r="A140" s="44"/>
      <c r="B140" s="54" t="s">
        <v>244</v>
      </c>
      <c r="C140" s="46"/>
      <c r="D140" s="46"/>
      <c r="E140" s="46"/>
      <c r="F140" s="46">
        <v>1</v>
      </c>
      <c r="G140" s="46">
        <v>2</v>
      </c>
      <c r="H140" s="46">
        <v>2</v>
      </c>
      <c r="I140" s="46">
        <f t="shared" si="3"/>
        <v>5</v>
      </c>
      <c r="J140" s="46"/>
      <c r="K140" s="46"/>
      <c r="L140" s="46"/>
      <c r="M140" s="46"/>
      <c r="N140" s="47" t="s">
        <v>101</v>
      </c>
      <c r="O140" s="46"/>
    </row>
    <row r="141" spans="1:15" s="48" customFormat="1" ht="39.75" customHeight="1">
      <c r="A141" s="44"/>
      <c r="B141" s="70" t="s">
        <v>245</v>
      </c>
      <c r="C141" s="46"/>
      <c r="D141" s="46"/>
      <c r="E141" s="46"/>
      <c r="F141" s="46"/>
      <c r="G141" s="46"/>
      <c r="H141" s="46"/>
      <c r="I141" s="46">
        <f t="shared" si="3"/>
        <v>0</v>
      </c>
      <c r="J141" s="46"/>
      <c r="K141" s="46"/>
      <c r="L141" s="46"/>
      <c r="M141" s="46"/>
      <c r="N141" s="47"/>
      <c r="O141" s="46"/>
    </row>
    <row r="142" spans="1:15" s="48" customFormat="1" ht="39.75" customHeight="1">
      <c r="A142" s="44"/>
      <c r="B142" s="81" t="s">
        <v>246</v>
      </c>
      <c r="C142" s="46"/>
      <c r="D142" s="46"/>
      <c r="E142" s="46"/>
      <c r="F142" s="46">
        <v>1</v>
      </c>
      <c r="G142" s="46">
        <v>1</v>
      </c>
      <c r="H142" s="46">
        <v>2</v>
      </c>
      <c r="I142" s="46">
        <f t="shared" si="3"/>
        <v>4</v>
      </c>
      <c r="J142" s="46"/>
      <c r="K142" s="46"/>
      <c r="L142" s="46"/>
      <c r="M142" s="46"/>
      <c r="N142" s="47" t="s">
        <v>101</v>
      </c>
      <c r="O142" s="46"/>
    </row>
    <row r="143" spans="1:15" s="48" customFormat="1" ht="39.75" customHeight="1">
      <c r="A143" s="44"/>
      <c r="B143" s="81" t="s">
        <v>247</v>
      </c>
      <c r="C143" s="46"/>
      <c r="D143" s="46"/>
      <c r="E143" s="46"/>
      <c r="F143" s="46">
        <v>1</v>
      </c>
      <c r="G143" s="46">
        <v>1</v>
      </c>
      <c r="H143" s="46">
        <v>2</v>
      </c>
      <c r="I143" s="46">
        <f t="shared" si="3"/>
        <v>4</v>
      </c>
      <c r="J143" s="46"/>
      <c r="K143" s="46"/>
      <c r="L143" s="46"/>
      <c r="M143" s="46"/>
      <c r="N143" s="47" t="s">
        <v>102</v>
      </c>
      <c r="O143" s="46"/>
    </row>
    <row r="144" spans="1:15" s="48" customFormat="1" ht="39.75" customHeight="1">
      <c r="A144" s="44"/>
      <c r="B144" s="81" t="s">
        <v>248</v>
      </c>
      <c r="C144" s="46"/>
      <c r="D144" s="46"/>
      <c r="E144" s="46"/>
      <c r="F144" s="46">
        <v>1</v>
      </c>
      <c r="G144" s="46">
        <v>1</v>
      </c>
      <c r="H144" s="46">
        <v>2</v>
      </c>
      <c r="I144" s="46">
        <f t="shared" si="3"/>
        <v>4</v>
      </c>
      <c r="J144" s="46"/>
      <c r="K144" s="46"/>
      <c r="L144" s="46"/>
      <c r="M144" s="46"/>
      <c r="N144" s="47" t="s">
        <v>101</v>
      </c>
      <c r="O144" s="46"/>
    </row>
    <row r="145" spans="1:15" s="48" customFormat="1" ht="39.75" customHeight="1">
      <c r="A145" s="44"/>
      <c r="B145" s="81" t="s">
        <v>249</v>
      </c>
      <c r="C145" s="46"/>
      <c r="D145" s="46"/>
      <c r="E145" s="46"/>
      <c r="F145" s="46">
        <v>1</v>
      </c>
      <c r="G145" s="46">
        <v>2</v>
      </c>
      <c r="H145" s="46">
        <v>2</v>
      </c>
      <c r="I145" s="46">
        <f t="shared" si="3"/>
        <v>5</v>
      </c>
      <c r="J145" s="46"/>
      <c r="K145" s="46"/>
      <c r="L145" s="46"/>
      <c r="M145" s="46"/>
      <c r="N145" s="47" t="s">
        <v>101</v>
      </c>
      <c r="O145" s="46"/>
    </row>
    <row r="146" spans="1:15" s="48" customFormat="1" ht="39.75" customHeight="1">
      <c r="A146" s="44"/>
      <c r="B146" s="81" t="s">
        <v>250</v>
      </c>
      <c r="C146" s="46"/>
      <c r="D146" s="46"/>
      <c r="E146" s="46"/>
      <c r="F146" s="46">
        <v>1</v>
      </c>
      <c r="G146" s="46">
        <v>1</v>
      </c>
      <c r="H146" s="46">
        <v>2</v>
      </c>
      <c r="I146" s="46">
        <f t="shared" si="3"/>
        <v>4</v>
      </c>
      <c r="J146" s="46"/>
      <c r="K146" s="46"/>
      <c r="L146" s="46"/>
      <c r="M146" s="46"/>
      <c r="N146" s="47" t="s">
        <v>101</v>
      </c>
      <c r="O146" s="46"/>
    </row>
    <row r="147" spans="1:15" s="48" customFormat="1" ht="39.75" customHeight="1">
      <c r="A147" s="44"/>
      <c r="B147" s="82" t="s">
        <v>251</v>
      </c>
      <c r="C147" s="46"/>
      <c r="D147" s="46"/>
      <c r="E147" s="46"/>
      <c r="F147" s="46">
        <v>1</v>
      </c>
      <c r="G147" s="46">
        <v>1</v>
      </c>
      <c r="H147" s="46">
        <v>2</v>
      </c>
      <c r="I147" s="46">
        <f t="shared" si="3"/>
        <v>4</v>
      </c>
      <c r="J147" s="46"/>
      <c r="K147" s="46"/>
      <c r="L147" s="46"/>
      <c r="M147" s="46"/>
      <c r="N147" s="47" t="s">
        <v>101</v>
      </c>
      <c r="O147" s="46"/>
    </row>
    <row r="148" spans="1:15" s="48" customFormat="1" ht="39.75" customHeight="1">
      <c r="A148" s="44"/>
      <c r="B148" s="54"/>
      <c r="C148" s="46"/>
      <c r="D148" s="46"/>
      <c r="E148" s="46"/>
      <c r="F148" s="46"/>
      <c r="G148" s="46"/>
      <c r="H148" s="46"/>
      <c r="I148" s="46">
        <f t="shared" si="3"/>
        <v>0</v>
      </c>
      <c r="J148" s="46"/>
      <c r="K148" s="46"/>
      <c r="L148" s="46"/>
      <c r="M148" s="46"/>
      <c r="N148" s="47"/>
      <c r="O148" s="46"/>
    </row>
    <row r="149" spans="1:15" s="48" customFormat="1" ht="39.75" customHeight="1">
      <c r="A149" s="44"/>
      <c r="B149" s="54"/>
      <c r="C149" s="46"/>
      <c r="D149" s="46"/>
      <c r="E149" s="46"/>
      <c r="F149" s="46"/>
      <c r="G149" s="46"/>
      <c r="H149" s="46"/>
      <c r="I149" s="46">
        <f t="shared" si="3"/>
        <v>0</v>
      </c>
      <c r="J149" s="46"/>
      <c r="K149" s="46"/>
      <c r="L149" s="46"/>
      <c r="M149" s="46"/>
      <c r="N149" s="47"/>
      <c r="O149" s="46"/>
    </row>
    <row r="150" spans="1:15" s="48" customFormat="1" ht="39.75" customHeight="1">
      <c r="A150" s="44"/>
      <c r="B150" s="54"/>
      <c r="C150" s="46"/>
      <c r="D150" s="46"/>
      <c r="E150" s="46"/>
      <c r="F150" s="46"/>
      <c r="G150" s="46"/>
      <c r="H150" s="46"/>
      <c r="I150" s="46">
        <f t="shared" si="3"/>
        <v>0</v>
      </c>
      <c r="J150" s="46"/>
      <c r="K150" s="46"/>
      <c r="L150" s="46"/>
      <c r="M150" s="46"/>
      <c r="N150" s="47"/>
      <c r="O150" s="46"/>
    </row>
    <row r="151" spans="1:15" s="48" customFormat="1" ht="39.75" customHeight="1">
      <c r="A151" s="44"/>
      <c r="B151" s="54"/>
      <c r="C151" s="46"/>
      <c r="D151" s="46"/>
      <c r="E151" s="46"/>
      <c r="F151" s="46"/>
      <c r="G151" s="46"/>
      <c r="H151" s="46"/>
      <c r="I151" s="46">
        <f aca="true" t="shared" si="4" ref="I151:I161">SUM(F151:H151)</f>
        <v>0</v>
      </c>
      <c r="J151" s="46"/>
      <c r="K151" s="46"/>
      <c r="L151" s="46"/>
      <c r="M151" s="46"/>
      <c r="N151" s="47"/>
      <c r="O151" s="46"/>
    </row>
    <row r="152" spans="1:15" s="48" customFormat="1" ht="39.75" customHeight="1">
      <c r="A152" s="44"/>
      <c r="B152" s="54"/>
      <c r="C152" s="46"/>
      <c r="D152" s="46"/>
      <c r="E152" s="46"/>
      <c r="F152" s="46"/>
      <c r="G152" s="46"/>
      <c r="H152" s="46"/>
      <c r="I152" s="46">
        <f t="shared" si="4"/>
        <v>0</v>
      </c>
      <c r="J152" s="46"/>
      <c r="K152" s="46"/>
      <c r="L152" s="46"/>
      <c r="M152" s="46"/>
      <c r="N152" s="47"/>
      <c r="O152" s="46"/>
    </row>
    <row r="153" spans="1:15" s="48" customFormat="1" ht="39.75" customHeight="1">
      <c r="A153" s="44"/>
      <c r="B153" s="54"/>
      <c r="C153" s="46"/>
      <c r="D153" s="46"/>
      <c r="E153" s="46"/>
      <c r="F153" s="46"/>
      <c r="G153" s="46"/>
      <c r="H153" s="46"/>
      <c r="I153" s="46">
        <f t="shared" si="4"/>
        <v>0</v>
      </c>
      <c r="J153" s="46"/>
      <c r="K153" s="46"/>
      <c r="L153" s="46"/>
      <c r="M153" s="46"/>
      <c r="N153" s="47"/>
      <c r="O153" s="46"/>
    </row>
    <row r="154" spans="1:15" s="48" customFormat="1" ht="39.75" customHeight="1">
      <c r="A154" s="44"/>
      <c r="B154" s="54"/>
      <c r="C154" s="46"/>
      <c r="D154" s="46"/>
      <c r="E154" s="46"/>
      <c r="F154" s="46"/>
      <c r="G154" s="46"/>
      <c r="H154" s="46"/>
      <c r="I154" s="46">
        <f t="shared" si="4"/>
        <v>0</v>
      </c>
      <c r="J154" s="46"/>
      <c r="K154" s="46"/>
      <c r="L154" s="46"/>
      <c r="M154" s="46"/>
      <c r="N154" s="47"/>
      <c r="O154" s="46"/>
    </row>
    <row r="155" spans="1:15" s="48" customFormat="1" ht="39.75" customHeight="1">
      <c r="A155" s="44"/>
      <c r="B155" s="83"/>
      <c r="C155" s="46"/>
      <c r="D155" s="46"/>
      <c r="E155" s="46"/>
      <c r="F155" s="46"/>
      <c r="G155" s="46"/>
      <c r="H155" s="46"/>
      <c r="I155" s="46">
        <f t="shared" si="4"/>
        <v>0</v>
      </c>
      <c r="J155" s="46"/>
      <c r="K155" s="46"/>
      <c r="L155" s="46"/>
      <c r="M155" s="46"/>
      <c r="N155" s="47"/>
      <c r="O155" s="46"/>
    </row>
    <row r="156" spans="1:15" s="48" customFormat="1" ht="39.75" customHeight="1">
      <c r="A156" s="44"/>
      <c r="B156" s="54"/>
      <c r="C156" s="46"/>
      <c r="D156" s="46"/>
      <c r="E156" s="46"/>
      <c r="F156" s="46"/>
      <c r="G156" s="46"/>
      <c r="H156" s="46"/>
      <c r="I156" s="46">
        <f t="shared" si="4"/>
        <v>0</v>
      </c>
      <c r="J156" s="46"/>
      <c r="K156" s="46"/>
      <c r="L156" s="46"/>
      <c r="M156" s="46"/>
      <c r="N156" s="47"/>
      <c r="O156" s="46"/>
    </row>
    <row r="157" spans="1:15" s="48" customFormat="1" ht="39.75" customHeight="1">
      <c r="A157" s="44"/>
      <c r="B157" s="54"/>
      <c r="C157" s="46"/>
      <c r="D157" s="46"/>
      <c r="E157" s="46"/>
      <c r="F157" s="46"/>
      <c r="G157" s="46"/>
      <c r="H157" s="46"/>
      <c r="I157" s="46">
        <f t="shared" si="4"/>
        <v>0</v>
      </c>
      <c r="J157" s="46"/>
      <c r="K157" s="46"/>
      <c r="L157" s="46"/>
      <c r="M157" s="46"/>
      <c r="N157" s="47"/>
      <c r="O157" s="46"/>
    </row>
    <row r="158" spans="1:15" s="48" customFormat="1" ht="39.75" customHeight="1">
      <c r="A158" s="44"/>
      <c r="B158" s="54"/>
      <c r="C158" s="46"/>
      <c r="D158" s="46"/>
      <c r="E158" s="46"/>
      <c r="F158" s="46"/>
      <c r="G158" s="46"/>
      <c r="H158" s="46"/>
      <c r="I158" s="46">
        <f t="shared" si="4"/>
        <v>0</v>
      </c>
      <c r="J158" s="46"/>
      <c r="K158" s="46"/>
      <c r="L158" s="46"/>
      <c r="M158" s="46"/>
      <c r="N158" s="47"/>
      <c r="O158" s="46"/>
    </row>
    <row r="159" spans="1:15" s="48" customFormat="1" ht="39.75" customHeight="1">
      <c r="A159" s="44"/>
      <c r="B159" s="54"/>
      <c r="C159" s="46"/>
      <c r="D159" s="46"/>
      <c r="E159" s="46"/>
      <c r="F159" s="46"/>
      <c r="G159" s="46"/>
      <c r="H159" s="46"/>
      <c r="I159" s="46">
        <f t="shared" si="4"/>
        <v>0</v>
      </c>
      <c r="J159" s="46"/>
      <c r="K159" s="46"/>
      <c r="L159" s="46"/>
      <c r="M159" s="46"/>
      <c r="N159" s="47"/>
      <c r="O159" s="46"/>
    </row>
    <row r="160" spans="1:17" s="85" customFormat="1" ht="35.25" customHeight="1">
      <c r="A160" s="84"/>
      <c r="B160" s="54"/>
      <c r="C160" s="46"/>
      <c r="D160" s="46"/>
      <c r="E160" s="46"/>
      <c r="F160" s="46"/>
      <c r="G160" s="46"/>
      <c r="H160" s="46"/>
      <c r="I160" s="46">
        <f t="shared" si="4"/>
        <v>0</v>
      </c>
      <c r="J160" s="46"/>
      <c r="K160" s="46"/>
      <c r="L160" s="46"/>
      <c r="M160" s="46"/>
      <c r="N160" s="47"/>
      <c r="O160" s="46"/>
      <c r="Q160" s="86" t="e">
        <f>SUM(#REF!)</f>
        <v>#REF!</v>
      </c>
    </row>
    <row r="161" spans="1:15" s="85" customFormat="1" ht="35.25" customHeight="1">
      <c r="A161" s="84"/>
      <c r="B161" s="87" t="s">
        <v>252</v>
      </c>
      <c r="C161" s="88"/>
      <c r="D161" s="88" t="s">
        <v>253</v>
      </c>
      <c r="E161" s="88" t="s">
        <v>254</v>
      </c>
      <c r="F161" s="88">
        <v>3</v>
      </c>
      <c r="G161" s="88">
        <v>2</v>
      </c>
      <c r="H161" s="88"/>
      <c r="I161" s="88">
        <f t="shared" si="4"/>
        <v>5</v>
      </c>
      <c r="J161" s="88"/>
      <c r="K161" s="88"/>
      <c r="L161" s="88"/>
      <c r="M161" s="88"/>
      <c r="N161" s="89" t="s">
        <v>101</v>
      </c>
      <c r="O161" s="88"/>
    </row>
    <row r="162" spans="1:15" s="85" customFormat="1" ht="35.25" customHeight="1">
      <c r="A162" s="84"/>
      <c r="B162" s="87" t="s">
        <v>255</v>
      </c>
      <c r="C162" s="88"/>
      <c r="D162" s="88" t="s">
        <v>253</v>
      </c>
      <c r="E162" s="88" t="s">
        <v>256</v>
      </c>
      <c r="F162" s="88">
        <v>3</v>
      </c>
      <c r="G162" s="88">
        <v>2</v>
      </c>
      <c r="H162" s="88"/>
      <c r="I162" s="88"/>
      <c r="J162" s="88"/>
      <c r="K162" s="88"/>
      <c r="L162" s="88"/>
      <c r="M162" s="88"/>
      <c r="N162" s="89"/>
      <c r="O162" s="88"/>
    </row>
    <row r="163" spans="1:15" s="85" customFormat="1" ht="35.25" customHeight="1">
      <c r="A163" s="84"/>
      <c r="B163" s="87" t="s">
        <v>257</v>
      </c>
      <c r="C163" s="88"/>
      <c r="D163" s="88" t="s">
        <v>253</v>
      </c>
      <c r="E163" s="88" t="s">
        <v>256</v>
      </c>
      <c r="F163" s="88">
        <v>3</v>
      </c>
      <c r="G163" s="88">
        <v>2</v>
      </c>
      <c r="H163" s="88"/>
      <c r="I163" s="88"/>
      <c r="J163" s="88"/>
      <c r="K163" s="88"/>
      <c r="L163" s="88"/>
      <c r="M163" s="88"/>
      <c r="N163" s="89"/>
      <c r="O163" s="88"/>
    </row>
    <row r="164" spans="1:15" s="85" customFormat="1" ht="35.25" customHeight="1">
      <c r="A164" s="84"/>
      <c r="B164" s="87" t="s">
        <v>258</v>
      </c>
      <c r="C164" s="88"/>
      <c r="D164" s="88" t="s">
        <v>259</v>
      </c>
      <c r="E164" s="88" t="s">
        <v>260</v>
      </c>
      <c r="F164" s="88">
        <v>2</v>
      </c>
      <c r="G164" s="88">
        <v>2</v>
      </c>
      <c r="H164" s="88"/>
      <c r="I164" s="88">
        <f aca="true" t="shared" si="5" ref="I164:I220">SUM(F164:H164)</f>
        <v>4</v>
      </c>
      <c r="J164" s="88"/>
      <c r="K164" s="88"/>
      <c r="L164" s="88"/>
      <c r="M164" s="88"/>
      <c r="N164" s="89"/>
      <c r="O164" s="88"/>
    </row>
    <row r="165" spans="1:15" s="85" customFormat="1" ht="35.25" customHeight="1">
      <c r="A165" s="84"/>
      <c r="B165" s="87" t="s">
        <v>261</v>
      </c>
      <c r="C165" s="88"/>
      <c r="D165" s="88" t="s">
        <v>259</v>
      </c>
      <c r="E165" s="88"/>
      <c r="F165" s="88">
        <v>2</v>
      </c>
      <c r="G165" s="88">
        <v>1</v>
      </c>
      <c r="H165" s="88"/>
      <c r="I165" s="88"/>
      <c r="J165" s="88"/>
      <c r="K165" s="88"/>
      <c r="L165" s="88"/>
      <c r="M165" s="88"/>
      <c r="N165" s="89"/>
      <c r="O165" s="88"/>
    </row>
    <row r="166" spans="1:15" s="85" customFormat="1" ht="35.25" customHeight="1">
      <c r="A166" s="84"/>
      <c r="B166" s="87" t="s">
        <v>262</v>
      </c>
      <c r="C166" s="88"/>
      <c r="D166" s="88" t="s">
        <v>259</v>
      </c>
      <c r="E166" s="88"/>
      <c r="F166" s="88">
        <v>2</v>
      </c>
      <c r="G166" s="88">
        <v>2</v>
      </c>
      <c r="H166" s="88"/>
      <c r="I166" s="88"/>
      <c r="J166" s="88"/>
      <c r="K166" s="88"/>
      <c r="L166" s="88"/>
      <c r="M166" s="88"/>
      <c r="N166" s="89"/>
      <c r="O166" s="88"/>
    </row>
    <row r="167" spans="1:15" s="85" customFormat="1" ht="35.25" customHeight="1">
      <c r="A167" s="84"/>
      <c r="B167" s="87" t="s">
        <v>263</v>
      </c>
      <c r="C167" s="88"/>
      <c r="D167" s="88" t="s">
        <v>259</v>
      </c>
      <c r="E167" s="88"/>
      <c r="F167" s="88">
        <v>2</v>
      </c>
      <c r="G167" s="88">
        <v>2</v>
      </c>
      <c r="H167" s="88"/>
      <c r="I167" s="88"/>
      <c r="J167" s="88"/>
      <c r="K167" s="88"/>
      <c r="L167" s="88"/>
      <c r="M167" s="88"/>
      <c r="N167" s="89"/>
      <c r="O167" s="88"/>
    </row>
    <row r="168" spans="1:15" s="85" customFormat="1" ht="54" customHeight="1">
      <c r="A168" s="84"/>
      <c r="B168" s="87" t="s">
        <v>264</v>
      </c>
      <c r="C168" s="88"/>
      <c r="D168" s="88" t="s">
        <v>265</v>
      </c>
      <c r="E168" s="88" t="s">
        <v>266</v>
      </c>
      <c r="F168" s="88">
        <v>3</v>
      </c>
      <c r="G168" s="88">
        <v>3</v>
      </c>
      <c r="H168" s="88"/>
      <c r="I168" s="88">
        <f t="shared" si="5"/>
        <v>6</v>
      </c>
      <c r="J168" s="88"/>
      <c r="K168" s="88"/>
      <c r="L168" s="88"/>
      <c r="M168" s="88"/>
      <c r="N168" s="89"/>
      <c r="O168" s="88"/>
    </row>
    <row r="169" spans="1:15" s="85" customFormat="1" ht="53.25" customHeight="1">
      <c r="A169" s="84"/>
      <c r="B169" s="87" t="s">
        <v>267</v>
      </c>
      <c r="C169" s="88"/>
      <c r="D169" s="88" t="s">
        <v>265</v>
      </c>
      <c r="E169" s="88" t="s">
        <v>266</v>
      </c>
      <c r="F169" s="88">
        <v>3</v>
      </c>
      <c r="G169" s="88">
        <v>3</v>
      </c>
      <c r="H169" s="88"/>
      <c r="I169" s="88"/>
      <c r="J169" s="88"/>
      <c r="K169" s="88"/>
      <c r="L169" s="88"/>
      <c r="M169" s="88"/>
      <c r="N169" s="89"/>
      <c r="O169" s="88"/>
    </row>
    <row r="170" spans="1:15" s="85" customFormat="1" ht="35.25" customHeight="1">
      <c r="A170" s="84"/>
      <c r="B170" s="87" t="s">
        <v>268</v>
      </c>
      <c r="C170" s="88"/>
      <c r="D170" s="88" t="s">
        <v>265</v>
      </c>
      <c r="E170" s="88" t="s">
        <v>266</v>
      </c>
      <c r="F170" s="88">
        <v>3</v>
      </c>
      <c r="G170" s="88">
        <v>3</v>
      </c>
      <c r="H170" s="88"/>
      <c r="I170" s="88"/>
      <c r="J170" s="88"/>
      <c r="K170" s="88"/>
      <c r="L170" s="88"/>
      <c r="M170" s="88"/>
      <c r="N170" s="89"/>
      <c r="O170" s="88"/>
    </row>
    <row r="171" spans="1:15" s="85" customFormat="1" ht="35.25" customHeight="1">
      <c r="A171" s="84"/>
      <c r="B171" s="87" t="s">
        <v>269</v>
      </c>
      <c r="C171" s="88"/>
      <c r="D171" s="88" t="s">
        <v>270</v>
      </c>
      <c r="E171" s="88" t="s">
        <v>271</v>
      </c>
      <c r="F171" s="88">
        <v>2</v>
      </c>
      <c r="G171" s="88">
        <v>1</v>
      </c>
      <c r="H171" s="88"/>
      <c r="I171" s="88">
        <f t="shared" si="5"/>
        <v>3</v>
      </c>
      <c r="J171" s="88"/>
      <c r="K171" s="88"/>
      <c r="L171" s="88"/>
      <c r="M171" s="88"/>
      <c r="N171" s="89"/>
      <c r="O171" s="88"/>
    </row>
    <row r="172" spans="1:15" s="85" customFormat="1" ht="54.75" customHeight="1">
      <c r="A172" s="84"/>
      <c r="B172" s="87" t="s">
        <v>272</v>
      </c>
      <c r="C172" s="88"/>
      <c r="D172" s="88" t="s">
        <v>273</v>
      </c>
      <c r="E172" s="88" t="s">
        <v>271</v>
      </c>
      <c r="F172" s="88">
        <v>1</v>
      </c>
      <c r="G172" s="88">
        <v>1</v>
      </c>
      <c r="H172" s="88"/>
      <c r="I172" s="88"/>
      <c r="J172" s="88"/>
      <c r="K172" s="88"/>
      <c r="L172" s="88"/>
      <c r="M172" s="88"/>
      <c r="N172" s="89"/>
      <c r="O172" s="88"/>
    </row>
    <row r="173" spans="1:15" s="85" customFormat="1" ht="35.25" customHeight="1">
      <c r="A173" s="84"/>
      <c r="B173" s="87" t="s">
        <v>274</v>
      </c>
      <c r="C173" s="88"/>
      <c r="D173" s="88" t="s">
        <v>270</v>
      </c>
      <c r="E173" s="88" t="s">
        <v>271</v>
      </c>
      <c r="F173" s="88">
        <v>2</v>
      </c>
      <c r="G173" s="88">
        <v>1</v>
      </c>
      <c r="H173" s="88"/>
      <c r="I173" s="88">
        <f>SUM(F173:H173)</f>
        <v>3</v>
      </c>
      <c r="J173" s="88"/>
      <c r="K173" s="88"/>
      <c r="L173" s="88"/>
      <c r="M173" s="88"/>
      <c r="N173" s="89"/>
      <c r="O173" s="88"/>
    </row>
    <row r="174" spans="1:15" s="85" customFormat="1" ht="35.25" customHeight="1">
      <c r="A174" s="84"/>
      <c r="B174" s="87" t="s">
        <v>275</v>
      </c>
      <c r="C174" s="88"/>
      <c r="D174" s="88" t="s">
        <v>270</v>
      </c>
      <c r="E174" s="88" t="s">
        <v>271</v>
      </c>
      <c r="F174" s="88">
        <v>2</v>
      </c>
      <c r="G174" s="88">
        <v>1</v>
      </c>
      <c r="H174" s="88"/>
      <c r="I174" s="88"/>
      <c r="J174" s="88"/>
      <c r="K174" s="88"/>
      <c r="L174" s="88"/>
      <c r="M174" s="88"/>
      <c r="N174" s="89"/>
      <c r="O174" s="88"/>
    </row>
    <row r="175" spans="1:15" s="85" customFormat="1" ht="35.25" customHeight="1">
      <c r="A175" s="84"/>
      <c r="B175" s="87" t="s">
        <v>276</v>
      </c>
      <c r="C175" s="88"/>
      <c r="D175" s="88" t="s">
        <v>277</v>
      </c>
      <c r="E175" s="88"/>
      <c r="F175" s="88">
        <v>2</v>
      </c>
      <c r="G175" s="88">
        <v>2</v>
      </c>
      <c r="H175" s="88"/>
      <c r="I175" s="88">
        <f t="shared" si="5"/>
        <v>4</v>
      </c>
      <c r="J175" s="88"/>
      <c r="K175" s="88"/>
      <c r="L175" s="88"/>
      <c r="M175" s="88"/>
      <c r="N175" s="89"/>
      <c r="O175" s="88"/>
    </row>
    <row r="176" spans="1:15" s="85" customFormat="1" ht="35.25" customHeight="1">
      <c r="A176" s="84"/>
      <c r="B176" s="87" t="s">
        <v>278</v>
      </c>
      <c r="C176" s="88"/>
      <c r="D176" s="88" t="s">
        <v>277</v>
      </c>
      <c r="E176" s="88"/>
      <c r="F176" s="88">
        <v>2</v>
      </c>
      <c r="G176" s="88">
        <v>2</v>
      </c>
      <c r="H176" s="88"/>
      <c r="I176" s="88"/>
      <c r="J176" s="88"/>
      <c r="K176" s="88"/>
      <c r="L176" s="88"/>
      <c r="M176" s="88"/>
      <c r="N176" s="89"/>
      <c r="O176" s="88"/>
    </row>
    <row r="177" spans="1:15" s="85" customFormat="1" ht="35.25" customHeight="1">
      <c r="A177" s="84"/>
      <c r="B177" s="87" t="s">
        <v>279</v>
      </c>
      <c r="C177" s="88"/>
      <c r="D177" s="88" t="s">
        <v>277</v>
      </c>
      <c r="E177" s="88"/>
      <c r="F177" s="88">
        <v>2</v>
      </c>
      <c r="G177" s="88">
        <v>2</v>
      </c>
      <c r="H177" s="88"/>
      <c r="I177" s="88"/>
      <c r="J177" s="88"/>
      <c r="K177" s="88"/>
      <c r="L177" s="88"/>
      <c r="M177" s="88"/>
      <c r="N177" s="89"/>
      <c r="O177" s="88"/>
    </row>
    <row r="178" spans="1:15" s="85" customFormat="1" ht="35.25" customHeight="1">
      <c r="A178" s="84"/>
      <c r="B178" s="87" t="s">
        <v>280</v>
      </c>
      <c r="C178" s="88"/>
      <c r="D178" s="88" t="s">
        <v>281</v>
      </c>
      <c r="E178" s="88" t="s">
        <v>282</v>
      </c>
      <c r="F178" s="88">
        <v>3</v>
      </c>
      <c r="G178" s="88">
        <v>2</v>
      </c>
      <c r="H178" s="88"/>
      <c r="I178" s="88">
        <f t="shared" si="5"/>
        <v>5</v>
      </c>
      <c r="J178" s="88"/>
      <c r="K178" s="88"/>
      <c r="L178" s="88"/>
      <c r="M178" s="88"/>
      <c r="N178" s="89"/>
      <c r="O178" s="88"/>
    </row>
    <row r="179" spans="1:15" s="85" customFormat="1" ht="35.25" customHeight="1">
      <c r="A179" s="84"/>
      <c r="B179" s="87" t="s">
        <v>283</v>
      </c>
      <c r="C179" s="88"/>
      <c r="D179" s="88" t="s">
        <v>284</v>
      </c>
      <c r="E179" s="88" t="s">
        <v>285</v>
      </c>
      <c r="F179" s="88">
        <v>3</v>
      </c>
      <c r="G179" s="88">
        <v>1</v>
      </c>
      <c r="H179" s="88"/>
      <c r="I179" s="88"/>
      <c r="J179" s="88"/>
      <c r="K179" s="88"/>
      <c r="L179" s="88"/>
      <c r="M179" s="88"/>
      <c r="N179" s="89"/>
      <c r="O179" s="88"/>
    </row>
    <row r="180" spans="1:15" s="85" customFormat="1" ht="35.25" customHeight="1">
      <c r="A180" s="84"/>
      <c r="B180" s="87" t="s">
        <v>286</v>
      </c>
      <c r="C180" s="88"/>
      <c r="D180" s="88" t="s">
        <v>281</v>
      </c>
      <c r="E180" s="88" t="s">
        <v>282</v>
      </c>
      <c r="F180" s="88">
        <v>3</v>
      </c>
      <c r="G180" s="88">
        <v>2</v>
      </c>
      <c r="H180" s="88"/>
      <c r="I180" s="88"/>
      <c r="J180" s="88"/>
      <c r="K180" s="88"/>
      <c r="L180" s="88"/>
      <c r="M180" s="88"/>
      <c r="N180" s="89"/>
      <c r="O180" s="88"/>
    </row>
    <row r="181" spans="1:15" s="85" customFormat="1" ht="35.25" customHeight="1">
      <c r="A181" s="84"/>
      <c r="B181" s="87" t="s">
        <v>287</v>
      </c>
      <c r="C181" s="88"/>
      <c r="D181" s="88" t="s">
        <v>288</v>
      </c>
      <c r="E181" s="88"/>
      <c r="F181" s="88">
        <v>2</v>
      </c>
      <c r="G181" s="88">
        <v>2</v>
      </c>
      <c r="H181" s="88"/>
      <c r="I181" s="88">
        <f t="shared" si="5"/>
        <v>4</v>
      </c>
      <c r="J181" s="88"/>
      <c r="K181" s="88"/>
      <c r="L181" s="88"/>
      <c r="M181" s="88"/>
      <c r="N181" s="89"/>
      <c r="O181" s="88"/>
    </row>
    <row r="182" spans="1:15" s="85" customFormat="1" ht="35.25" customHeight="1">
      <c r="A182" s="84"/>
      <c r="B182" s="87" t="s">
        <v>289</v>
      </c>
      <c r="C182" s="88"/>
      <c r="D182" s="88" t="s">
        <v>288</v>
      </c>
      <c r="E182" s="88"/>
      <c r="F182" s="88">
        <v>2</v>
      </c>
      <c r="G182" s="88">
        <v>2</v>
      </c>
      <c r="H182" s="88"/>
      <c r="I182" s="88"/>
      <c r="J182" s="88"/>
      <c r="K182" s="88"/>
      <c r="L182" s="88"/>
      <c r="M182" s="88"/>
      <c r="N182" s="89"/>
      <c r="O182" s="88"/>
    </row>
    <row r="183" spans="1:15" s="85" customFormat="1" ht="35.25" customHeight="1">
      <c r="A183" s="84"/>
      <c r="B183" s="87" t="s">
        <v>290</v>
      </c>
      <c r="C183" s="88"/>
      <c r="D183" s="88" t="s">
        <v>291</v>
      </c>
      <c r="E183" s="88"/>
      <c r="F183" s="88">
        <v>3</v>
      </c>
      <c r="G183" s="88">
        <v>2</v>
      </c>
      <c r="H183" s="88"/>
      <c r="I183" s="88">
        <f t="shared" si="5"/>
        <v>5</v>
      </c>
      <c r="J183" s="88"/>
      <c r="K183" s="88"/>
      <c r="L183" s="88"/>
      <c r="M183" s="88"/>
      <c r="N183" s="89"/>
      <c r="O183" s="88"/>
    </row>
    <row r="184" spans="1:15" s="85" customFormat="1" ht="53.25" customHeight="1">
      <c r="A184" s="84"/>
      <c r="B184" s="87" t="s">
        <v>292</v>
      </c>
      <c r="C184" s="88"/>
      <c r="D184" s="88" t="s">
        <v>291</v>
      </c>
      <c r="E184" s="88"/>
      <c r="F184" s="88">
        <v>3</v>
      </c>
      <c r="G184" s="88">
        <v>3</v>
      </c>
      <c r="H184" s="88"/>
      <c r="I184" s="88"/>
      <c r="J184" s="88"/>
      <c r="K184" s="88"/>
      <c r="L184" s="88"/>
      <c r="M184" s="88"/>
      <c r="N184" s="89"/>
      <c r="O184" s="88"/>
    </row>
    <row r="185" spans="1:15" s="85" customFormat="1" ht="52.5" customHeight="1">
      <c r="A185" s="84"/>
      <c r="B185" s="87" t="s">
        <v>293</v>
      </c>
      <c r="C185" s="88"/>
      <c r="D185" s="88" t="s">
        <v>294</v>
      </c>
      <c r="E185" s="88" t="s">
        <v>295</v>
      </c>
      <c r="F185" s="88">
        <v>3</v>
      </c>
      <c r="G185" s="88">
        <v>3</v>
      </c>
      <c r="H185" s="88"/>
      <c r="I185" s="88"/>
      <c r="J185" s="88"/>
      <c r="K185" s="88"/>
      <c r="L185" s="88"/>
      <c r="M185" s="88"/>
      <c r="N185" s="89"/>
      <c r="O185" s="88"/>
    </row>
    <row r="186" spans="1:15" s="85" customFormat="1" ht="35.25" customHeight="1">
      <c r="A186" s="84"/>
      <c r="B186" s="87" t="s">
        <v>296</v>
      </c>
      <c r="C186" s="88"/>
      <c r="D186" s="88" t="s">
        <v>297</v>
      </c>
      <c r="E186" s="88"/>
      <c r="F186" s="88">
        <v>3</v>
      </c>
      <c r="G186" s="88">
        <v>3</v>
      </c>
      <c r="H186" s="88"/>
      <c r="I186" s="88"/>
      <c r="J186" s="88"/>
      <c r="K186" s="88"/>
      <c r="L186" s="88"/>
      <c r="M186" s="88"/>
      <c r="N186" s="89"/>
      <c r="O186" s="88"/>
    </row>
    <row r="187" spans="1:15" s="85" customFormat="1" ht="35.25" customHeight="1">
      <c r="A187" s="84"/>
      <c r="B187" s="87" t="s">
        <v>298</v>
      </c>
      <c r="C187" s="88"/>
      <c r="D187" s="88" t="s">
        <v>291</v>
      </c>
      <c r="E187" s="88"/>
      <c r="F187" s="88">
        <v>3</v>
      </c>
      <c r="G187" s="88">
        <v>2</v>
      </c>
      <c r="H187" s="88"/>
      <c r="I187" s="88"/>
      <c r="J187" s="88"/>
      <c r="K187" s="88"/>
      <c r="L187" s="88"/>
      <c r="M187" s="88"/>
      <c r="N187" s="89"/>
      <c r="O187" s="88"/>
    </row>
    <row r="188" spans="1:15" s="85" customFormat="1" ht="35.25" customHeight="1">
      <c r="A188" s="84"/>
      <c r="B188" s="87" t="s">
        <v>299</v>
      </c>
      <c r="C188" s="88"/>
      <c r="D188" s="88" t="s">
        <v>300</v>
      </c>
      <c r="E188" s="88"/>
      <c r="F188" s="88">
        <v>1</v>
      </c>
      <c r="G188" s="88">
        <v>3</v>
      </c>
      <c r="H188" s="88"/>
      <c r="I188" s="88">
        <f t="shared" si="5"/>
        <v>4</v>
      </c>
      <c r="J188" s="88"/>
      <c r="K188" s="88"/>
      <c r="L188" s="88"/>
      <c r="M188" s="88"/>
      <c r="N188" s="89"/>
      <c r="O188" s="88"/>
    </row>
    <row r="189" spans="1:15" s="85" customFormat="1" ht="35.25" customHeight="1">
      <c r="A189" s="84"/>
      <c r="B189" s="87" t="s">
        <v>301</v>
      </c>
      <c r="C189" s="88"/>
      <c r="D189" s="88" t="s">
        <v>300</v>
      </c>
      <c r="E189" s="88"/>
      <c r="F189" s="88">
        <v>1</v>
      </c>
      <c r="G189" s="88">
        <v>3</v>
      </c>
      <c r="H189" s="88"/>
      <c r="I189" s="88"/>
      <c r="J189" s="88"/>
      <c r="K189" s="88"/>
      <c r="L189" s="88"/>
      <c r="M189" s="88"/>
      <c r="N189" s="89"/>
      <c r="O189" s="88"/>
    </row>
    <row r="190" spans="1:15" s="85" customFormat="1" ht="35.25" customHeight="1">
      <c r="A190" s="90"/>
      <c r="B190" s="87" t="s">
        <v>302</v>
      </c>
      <c r="C190" s="88"/>
      <c r="D190" s="88" t="s">
        <v>300</v>
      </c>
      <c r="E190" s="88"/>
      <c r="F190" s="88">
        <v>1</v>
      </c>
      <c r="G190" s="88">
        <v>3</v>
      </c>
      <c r="H190" s="88"/>
      <c r="I190" s="88"/>
      <c r="J190" s="88"/>
      <c r="K190" s="88"/>
      <c r="L190" s="88"/>
      <c r="M190" s="88"/>
      <c r="N190" s="89"/>
      <c r="O190" s="88"/>
    </row>
    <row r="191" spans="1:15" s="85" customFormat="1" ht="35.25" customHeight="1">
      <c r="A191" s="90"/>
      <c r="B191" s="87" t="s">
        <v>303</v>
      </c>
      <c r="C191" s="88"/>
      <c r="D191" s="88" t="s">
        <v>304</v>
      </c>
      <c r="E191" s="88"/>
      <c r="F191" s="88">
        <v>3</v>
      </c>
      <c r="G191" s="88">
        <v>2</v>
      </c>
      <c r="H191" s="88"/>
      <c r="I191" s="88">
        <f t="shared" si="5"/>
        <v>5</v>
      </c>
      <c r="J191" s="88"/>
      <c r="K191" s="88"/>
      <c r="L191" s="88"/>
      <c r="M191" s="88"/>
      <c r="N191" s="89"/>
      <c r="O191" s="88"/>
    </row>
    <row r="192" spans="1:15" s="85" customFormat="1" ht="35.25" customHeight="1">
      <c r="A192" s="84" t="s">
        <v>305</v>
      </c>
      <c r="B192" s="87" t="s">
        <v>306</v>
      </c>
      <c r="C192" s="88"/>
      <c r="D192" s="88" t="s">
        <v>24</v>
      </c>
      <c r="E192" s="88"/>
      <c r="F192" s="88"/>
      <c r="G192" s="88"/>
      <c r="H192" s="88"/>
      <c r="I192" s="88">
        <f t="shared" si="5"/>
        <v>0</v>
      </c>
      <c r="J192" s="88"/>
      <c r="K192" s="88"/>
      <c r="L192" s="88"/>
      <c r="M192" s="88"/>
      <c r="N192" s="89"/>
      <c r="O192" s="88"/>
    </row>
    <row r="193" spans="1:15" ht="35.25" customHeight="1">
      <c r="A193" s="91"/>
      <c r="B193" s="92" t="s">
        <v>307</v>
      </c>
      <c r="C193" s="88"/>
      <c r="D193" s="88" t="s">
        <v>308</v>
      </c>
      <c r="E193" s="88"/>
      <c r="F193" s="88">
        <v>1</v>
      </c>
      <c r="G193" s="88"/>
      <c r="H193" s="88"/>
      <c r="I193" s="88">
        <f t="shared" si="5"/>
        <v>1</v>
      </c>
      <c r="J193" s="88"/>
      <c r="K193" s="88"/>
      <c r="L193" s="88"/>
      <c r="M193" s="88"/>
      <c r="N193" s="89"/>
      <c r="O193" s="88"/>
    </row>
    <row r="194" spans="1:15" ht="35.25" customHeight="1">
      <c r="A194" s="91"/>
      <c r="B194" s="54" t="s">
        <v>309</v>
      </c>
      <c r="D194" s="93" t="s">
        <v>308</v>
      </c>
      <c r="F194" s="93">
        <v>1</v>
      </c>
      <c r="I194" s="93">
        <f t="shared" si="5"/>
        <v>1</v>
      </c>
      <c r="N194" s="94"/>
      <c r="O194" s="93"/>
    </row>
    <row r="195" spans="1:15" ht="35.25" customHeight="1">
      <c r="A195" s="91"/>
      <c r="B195" s="54" t="s">
        <v>310</v>
      </c>
      <c r="D195" s="93" t="s">
        <v>308</v>
      </c>
      <c r="F195" s="93">
        <v>1</v>
      </c>
      <c r="I195" s="93">
        <f t="shared" si="5"/>
        <v>1</v>
      </c>
      <c r="N195" s="94"/>
      <c r="O195" s="93"/>
    </row>
    <row r="196" spans="1:15" ht="35.25" customHeight="1">
      <c r="A196" s="91"/>
      <c r="B196" s="54" t="s">
        <v>311</v>
      </c>
      <c r="D196" s="93" t="s">
        <v>308</v>
      </c>
      <c r="F196" s="93">
        <v>1</v>
      </c>
      <c r="I196" s="93">
        <f t="shared" si="5"/>
        <v>1</v>
      </c>
      <c r="N196" s="94"/>
      <c r="O196" s="93"/>
    </row>
    <row r="197" spans="1:15" ht="35.25" customHeight="1">
      <c r="A197" s="91"/>
      <c r="B197" s="54" t="s">
        <v>312</v>
      </c>
      <c r="D197" s="93" t="s">
        <v>308</v>
      </c>
      <c r="F197" s="93">
        <v>1</v>
      </c>
      <c r="I197" s="93">
        <f t="shared" si="5"/>
        <v>1</v>
      </c>
      <c r="N197" s="94"/>
      <c r="O197" s="93"/>
    </row>
    <row r="198" spans="1:15" ht="35.25" customHeight="1">
      <c r="A198" s="91"/>
      <c r="B198" s="54" t="s">
        <v>313</v>
      </c>
      <c r="D198" s="93" t="s">
        <v>308</v>
      </c>
      <c r="F198" s="93">
        <v>1</v>
      </c>
      <c r="G198" s="93">
        <v>3</v>
      </c>
      <c r="I198" s="93">
        <f t="shared" si="5"/>
        <v>4</v>
      </c>
      <c r="N198" s="94"/>
      <c r="O198" s="93"/>
    </row>
    <row r="199" spans="1:15" ht="35.25" customHeight="1">
      <c r="A199" s="91"/>
      <c r="B199" s="54" t="s">
        <v>314</v>
      </c>
      <c r="D199" s="93" t="s">
        <v>308</v>
      </c>
      <c r="F199" s="93">
        <v>1</v>
      </c>
      <c r="I199" s="93">
        <f t="shared" si="5"/>
        <v>1</v>
      </c>
      <c r="N199" s="94"/>
      <c r="O199" s="93"/>
    </row>
    <row r="200" spans="1:15" ht="35.25" customHeight="1">
      <c r="A200" s="91"/>
      <c r="B200" s="54" t="s">
        <v>315</v>
      </c>
      <c r="D200" s="93" t="s">
        <v>308</v>
      </c>
      <c r="F200" s="93">
        <v>1</v>
      </c>
      <c r="I200" s="93">
        <f t="shared" si="5"/>
        <v>1</v>
      </c>
      <c r="N200" s="94"/>
      <c r="O200" s="93"/>
    </row>
    <row r="201" spans="1:15" ht="35.25" customHeight="1">
      <c r="A201" s="91"/>
      <c r="B201" s="54" t="s">
        <v>316</v>
      </c>
      <c r="D201" s="93" t="s">
        <v>308</v>
      </c>
      <c r="F201" s="93">
        <v>1</v>
      </c>
      <c r="I201" s="93">
        <f t="shared" si="5"/>
        <v>1</v>
      </c>
      <c r="N201" s="94"/>
      <c r="O201" s="93"/>
    </row>
    <row r="202" spans="1:15" ht="35.25" customHeight="1">
      <c r="A202" s="91"/>
      <c r="B202" s="54" t="s">
        <v>317</v>
      </c>
      <c r="D202" s="93" t="s">
        <v>308</v>
      </c>
      <c r="F202" s="93">
        <v>1</v>
      </c>
      <c r="I202" s="93">
        <f t="shared" si="5"/>
        <v>1</v>
      </c>
      <c r="N202" s="94"/>
      <c r="O202" s="93"/>
    </row>
    <row r="203" spans="1:15" ht="35.25" customHeight="1">
      <c r="A203" s="91"/>
      <c r="B203" s="54" t="s">
        <v>318</v>
      </c>
      <c r="D203" s="93" t="s">
        <v>308</v>
      </c>
      <c r="F203" s="93">
        <v>1</v>
      </c>
      <c r="I203" s="93">
        <f t="shared" si="5"/>
        <v>1</v>
      </c>
      <c r="N203" s="94"/>
      <c r="O203" s="93"/>
    </row>
    <row r="204" spans="1:15" ht="35.25" customHeight="1">
      <c r="A204" s="91"/>
      <c r="B204" s="54" t="s">
        <v>319</v>
      </c>
      <c r="D204" s="93" t="s">
        <v>308</v>
      </c>
      <c r="F204" s="93">
        <v>1</v>
      </c>
      <c r="I204" s="93">
        <f t="shared" si="5"/>
        <v>1</v>
      </c>
      <c r="N204" s="94"/>
      <c r="O204" s="93"/>
    </row>
    <row r="205" spans="1:15" ht="35.25" customHeight="1">
      <c r="A205" s="91"/>
      <c r="B205" s="95" t="s">
        <v>320</v>
      </c>
      <c r="D205" s="93" t="s">
        <v>308</v>
      </c>
      <c r="F205" s="93">
        <v>1</v>
      </c>
      <c r="I205" s="93">
        <f t="shared" si="5"/>
        <v>1</v>
      </c>
      <c r="N205" s="94"/>
      <c r="O205" s="93"/>
    </row>
    <row r="206" spans="1:15" ht="35.25" customHeight="1">
      <c r="A206" s="91"/>
      <c r="B206" s="54" t="s">
        <v>321</v>
      </c>
      <c r="D206" s="93" t="s">
        <v>308</v>
      </c>
      <c r="F206" s="93">
        <v>1</v>
      </c>
      <c r="I206" s="93">
        <f t="shared" si="5"/>
        <v>1</v>
      </c>
      <c r="N206" s="94"/>
      <c r="O206" s="93"/>
    </row>
    <row r="207" spans="1:15" ht="35.25" customHeight="1">
      <c r="A207" s="91"/>
      <c r="B207" s="54" t="s">
        <v>322</v>
      </c>
      <c r="D207" s="93" t="s">
        <v>308</v>
      </c>
      <c r="F207" s="93">
        <v>1</v>
      </c>
      <c r="I207" s="93">
        <f t="shared" si="5"/>
        <v>1</v>
      </c>
      <c r="N207" s="94"/>
      <c r="O207" s="93"/>
    </row>
    <row r="208" spans="1:15" ht="35.25" customHeight="1">
      <c r="A208" s="91"/>
      <c r="B208" s="54" t="s">
        <v>323</v>
      </c>
      <c r="D208" s="93" t="s">
        <v>308</v>
      </c>
      <c r="F208" s="93">
        <v>1</v>
      </c>
      <c r="I208" s="93">
        <f t="shared" si="5"/>
        <v>1</v>
      </c>
      <c r="N208" s="94"/>
      <c r="O208" s="93"/>
    </row>
    <row r="209" spans="1:15" ht="35.25" customHeight="1">
      <c r="A209" s="91"/>
      <c r="B209" s="54" t="s">
        <v>324</v>
      </c>
      <c r="D209" s="93" t="s">
        <v>308</v>
      </c>
      <c r="F209" s="93">
        <v>1</v>
      </c>
      <c r="I209" s="93">
        <f t="shared" si="5"/>
        <v>1</v>
      </c>
      <c r="N209" s="94"/>
      <c r="O209" s="93"/>
    </row>
    <row r="210" spans="1:15" ht="35.25" customHeight="1">
      <c r="A210" s="91"/>
      <c r="B210" s="54" t="s">
        <v>325</v>
      </c>
      <c r="D210" s="93" t="s">
        <v>308</v>
      </c>
      <c r="F210" s="93">
        <v>1</v>
      </c>
      <c r="I210" s="93">
        <f t="shared" si="5"/>
        <v>1</v>
      </c>
      <c r="N210" s="94"/>
      <c r="O210" s="93"/>
    </row>
    <row r="211" spans="1:15" ht="35.25" customHeight="1">
      <c r="A211" s="91"/>
      <c r="B211" s="54" t="s">
        <v>326</v>
      </c>
      <c r="D211" s="93" t="s">
        <v>308</v>
      </c>
      <c r="F211" s="93">
        <v>1</v>
      </c>
      <c r="I211" s="93">
        <f t="shared" si="5"/>
        <v>1</v>
      </c>
      <c r="N211" s="94"/>
      <c r="O211" s="93"/>
    </row>
    <row r="212" spans="1:15" ht="35.25" customHeight="1">
      <c r="A212" s="91"/>
      <c r="B212" s="54" t="s">
        <v>327</v>
      </c>
      <c r="D212" s="93" t="s">
        <v>308</v>
      </c>
      <c r="F212" s="93">
        <v>1</v>
      </c>
      <c r="I212" s="93">
        <f t="shared" si="5"/>
        <v>1</v>
      </c>
      <c r="N212" s="94"/>
      <c r="O212" s="93"/>
    </row>
    <row r="213" spans="1:15" ht="51.75" customHeight="1">
      <c r="A213" s="91"/>
      <c r="B213" s="95" t="s">
        <v>328</v>
      </c>
      <c r="D213" s="93" t="s">
        <v>308</v>
      </c>
      <c r="F213" s="93">
        <v>1</v>
      </c>
      <c r="I213" s="93">
        <f t="shared" si="5"/>
        <v>1</v>
      </c>
      <c r="N213" s="94"/>
      <c r="O213" s="93"/>
    </row>
    <row r="214" spans="1:15" ht="35.25" customHeight="1">
      <c r="A214" s="91"/>
      <c r="B214" s="95" t="s">
        <v>329</v>
      </c>
      <c r="D214" s="93" t="s">
        <v>308</v>
      </c>
      <c r="F214" s="93">
        <v>1</v>
      </c>
      <c r="I214" s="93">
        <f t="shared" si="5"/>
        <v>1</v>
      </c>
      <c r="N214" s="94"/>
      <c r="O214" s="93"/>
    </row>
    <row r="215" spans="1:15" ht="35.25" customHeight="1">
      <c r="A215" s="91"/>
      <c r="B215" s="95" t="s">
        <v>330</v>
      </c>
      <c r="D215" s="93" t="s">
        <v>308</v>
      </c>
      <c r="F215" s="93">
        <v>1</v>
      </c>
      <c r="I215" s="93">
        <f t="shared" si="5"/>
        <v>1</v>
      </c>
      <c r="N215" s="94"/>
      <c r="O215" s="93"/>
    </row>
    <row r="216" spans="1:15" ht="35.25" customHeight="1">
      <c r="A216" s="91"/>
      <c r="B216" s="95" t="s">
        <v>331</v>
      </c>
      <c r="D216" s="93" t="s">
        <v>308</v>
      </c>
      <c r="F216" s="93">
        <v>1</v>
      </c>
      <c r="I216" s="93">
        <f t="shared" si="5"/>
        <v>1</v>
      </c>
      <c r="N216" s="94"/>
      <c r="O216" s="93"/>
    </row>
    <row r="217" spans="1:15" ht="35.25" customHeight="1">
      <c r="A217" s="91"/>
      <c r="B217" s="95" t="s">
        <v>332</v>
      </c>
      <c r="D217" s="93" t="s">
        <v>308</v>
      </c>
      <c r="F217" s="93">
        <v>1</v>
      </c>
      <c r="I217" s="93">
        <f t="shared" si="5"/>
        <v>1</v>
      </c>
      <c r="N217" s="94"/>
      <c r="O217" s="93"/>
    </row>
    <row r="218" spans="1:15" ht="35.25" customHeight="1">
      <c r="A218" s="91"/>
      <c r="B218" s="54" t="s">
        <v>333</v>
      </c>
      <c r="D218" s="93" t="s">
        <v>308</v>
      </c>
      <c r="F218" s="93">
        <v>1</v>
      </c>
      <c r="I218" s="93">
        <f t="shared" si="5"/>
        <v>1</v>
      </c>
      <c r="N218" s="94"/>
      <c r="O218" s="93"/>
    </row>
    <row r="219" spans="1:15" ht="35.25" customHeight="1">
      <c r="A219" s="91"/>
      <c r="B219" s="54" t="s">
        <v>334</v>
      </c>
      <c r="D219" s="93" t="s">
        <v>308</v>
      </c>
      <c r="F219" s="93">
        <v>1</v>
      </c>
      <c r="I219" s="93">
        <f t="shared" si="5"/>
        <v>1</v>
      </c>
      <c r="N219" s="94"/>
      <c r="O219" s="93"/>
    </row>
    <row r="220" spans="2:15" ht="15">
      <c r="B220" s="97" t="s">
        <v>335</v>
      </c>
      <c r="C220" s="98"/>
      <c r="D220" s="98" t="s">
        <v>308</v>
      </c>
      <c r="E220" s="98"/>
      <c r="F220" s="98">
        <v>1</v>
      </c>
      <c r="G220" s="98"/>
      <c r="H220" s="98"/>
      <c r="I220" s="98">
        <f t="shared" si="5"/>
        <v>1</v>
      </c>
      <c r="J220" s="98"/>
      <c r="K220" s="98"/>
      <c r="L220" s="98"/>
      <c r="M220" s="98"/>
      <c r="N220" s="99"/>
      <c r="O220" s="98"/>
    </row>
  </sheetData>
  <dataValidations count="4">
    <dataValidation type="list" allowBlank="1" showInputMessage="1" showErrorMessage="1" sqref="N17:N46 N48:N220">
      <formula1>$Q$1:$Q$3</formula1>
    </dataValidation>
    <dataValidation type="list" allowBlank="1" showInputMessage="1" showErrorMessage="1" sqref="H4:H17 H32 H162:H220">
      <formula1>#REF!</formula1>
    </dataValidation>
    <dataValidation type="list" allowBlank="1" showInputMessage="1" showErrorMessage="1" sqref="F4:G17 F162:G220 F32:G32">
      <formula1>$X$160:$X$162</formula1>
    </dataValidation>
    <dataValidation type="list" allowBlank="1" showInputMessage="1" showErrorMessage="1" sqref="N4:N16">
      <formula1>#REF!</formula1>
    </dataValidation>
  </dataValidations>
  <printOptions horizontalCentered="1"/>
  <pageMargins left="0.25" right="0.25" top="0.25" bottom="0.5" header="0.05" footer="0.05"/>
  <pageSetup fitToHeight="0" fitToWidth="1" horizontalDpi="600" verticalDpi="600" orientation="landscape" paperSize="9" scale="37" r:id="rId5"/>
  <headerFooter>
    <oddFooter>&amp;L&amp;A&amp;R&amp;P</oddFooter>
  </headerFooter>
  <rowBreaks count="2" manualBreakCount="2">
    <brk id="51" max="16383" man="1"/>
    <brk id="77" max="16383" man="1"/>
  </rowBreaks>
  <colBreaks count="1" manualBreakCount="1">
    <brk id="14" max="16383" man="1"/>
  </colBreaks>
  <drawing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7"/>
  <sheetViews>
    <sheetView workbookViewId="0" topLeftCell="A1">
      <selection activeCell="A200" sqref="A200:XFD200"/>
    </sheetView>
  </sheetViews>
  <sheetFormatPr defaultColWidth="9.140625" defaultRowHeight="15"/>
  <cols>
    <col min="1" max="1" width="8.140625" style="237" customWidth="1"/>
    <col min="2" max="2" width="36.57421875" style="237" customWidth="1"/>
    <col min="3" max="3" width="41.8515625" style="237" customWidth="1"/>
    <col min="4" max="4" width="7.140625" style="237" customWidth="1"/>
    <col min="5" max="5" width="8.421875" style="237" customWidth="1"/>
    <col min="6" max="6" width="6.8515625" style="237" customWidth="1"/>
    <col min="7" max="7" width="5.7109375" style="237" customWidth="1"/>
    <col min="8" max="8" width="5.57421875" style="237" customWidth="1"/>
    <col min="9" max="9" width="8.00390625" style="237" customWidth="1"/>
    <col min="10" max="10" width="6.421875" style="237" customWidth="1"/>
    <col min="11" max="11" width="6.00390625" style="237" customWidth="1"/>
    <col min="12" max="12" width="13.57421875" style="237" customWidth="1"/>
    <col min="13" max="16384" width="9.140625" style="237" customWidth="1"/>
  </cols>
  <sheetData>
    <row r="1" spans="1:13" ht="48">
      <c r="A1" s="236" t="s">
        <v>1019</v>
      </c>
      <c r="B1" s="236" t="s">
        <v>953</v>
      </c>
      <c r="C1" s="236" t="s">
        <v>954</v>
      </c>
      <c r="D1" s="236" t="s">
        <v>955</v>
      </c>
      <c r="E1" s="236" t="s">
        <v>956</v>
      </c>
      <c r="F1" s="236" t="s">
        <v>957</v>
      </c>
      <c r="G1" s="236" t="s">
        <v>10</v>
      </c>
      <c r="H1" s="236" t="s">
        <v>958</v>
      </c>
      <c r="I1" s="236" t="s">
        <v>12</v>
      </c>
      <c r="J1" s="236" t="s">
        <v>961</v>
      </c>
      <c r="K1" s="236" t="s">
        <v>959</v>
      </c>
      <c r="L1" s="236" t="s">
        <v>960</v>
      </c>
      <c r="M1" s="236" t="s">
        <v>1478</v>
      </c>
    </row>
    <row r="2" spans="1:13" ht="15">
      <c r="A2" s="209" t="s">
        <v>1410</v>
      </c>
      <c r="B2" s="209" t="s">
        <v>17</v>
      </c>
      <c r="C2" s="206" t="s">
        <v>18</v>
      </c>
      <c r="D2" s="207">
        <v>2</v>
      </c>
      <c r="E2" s="207"/>
      <c r="F2" s="209">
        <v>2</v>
      </c>
      <c r="G2" s="209">
        <v>4</v>
      </c>
      <c r="H2" s="209"/>
      <c r="I2" s="209"/>
      <c r="J2" s="209" t="s">
        <v>21</v>
      </c>
      <c r="K2" s="209" t="s">
        <v>21</v>
      </c>
      <c r="L2" s="209" t="s">
        <v>0</v>
      </c>
      <c r="M2" s="237">
        <v>1</v>
      </c>
    </row>
    <row r="3" spans="1:13" ht="15">
      <c r="A3" s="209" t="s">
        <v>1410</v>
      </c>
      <c r="B3" s="209" t="s">
        <v>17</v>
      </c>
      <c r="C3" s="208" t="s">
        <v>22</v>
      </c>
      <c r="D3" s="209">
        <v>2</v>
      </c>
      <c r="E3" s="209"/>
      <c r="F3" s="209">
        <v>2</v>
      </c>
      <c r="G3" s="209">
        <v>4</v>
      </c>
      <c r="H3" s="209"/>
      <c r="I3" s="209"/>
      <c r="J3" s="209" t="s">
        <v>21</v>
      </c>
      <c r="K3" s="209" t="s">
        <v>21</v>
      </c>
      <c r="L3" s="209" t="s">
        <v>2</v>
      </c>
      <c r="M3" s="243">
        <v>1</v>
      </c>
    </row>
    <row r="4" spans="1:13" ht="15">
      <c r="A4" s="209" t="s">
        <v>1410</v>
      </c>
      <c r="B4" s="209" t="s">
        <v>17</v>
      </c>
      <c r="C4" s="206" t="s">
        <v>23</v>
      </c>
      <c r="D4" s="207"/>
      <c r="E4" s="207"/>
      <c r="F4" s="209">
        <v>2</v>
      </c>
      <c r="G4" s="209">
        <v>2</v>
      </c>
      <c r="H4" s="209"/>
      <c r="I4" s="209"/>
      <c r="J4" s="209" t="s">
        <v>21</v>
      </c>
      <c r="K4" s="209" t="s">
        <v>21</v>
      </c>
      <c r="L4" s="209" t="s">
        <v>0</v>
      </c>
      <c r="M4" s="243">
        <v>1</v>
      </c>
    </row>
    <row r="5" spans="1:13" ht="15">
      <c r="A5" s="209" t="s">
        <v>1410</v>
      </c>
      <c r="B5" s="209" t="s">
        <v>17</v>
      </c>
      <c r="C5" s="208" t="s">
        <v>25</v>
      </c>
      <c r="D5" s="209">
        <v>2</v>
      </c>
      <c r="E5" s="209"/>
      <c r="F5" s="209">
        <v>2</v>
      </c>
      <c r="G5" s="209">
        <v>4</v>
      </c>
      <c r="H5" s="209"/>
      <c r="I5" s="209"/>
      <c r="J5" s="209" t="s">
        <v>21</v>
      </c>
      <c r="K5" s="209" t="s">
        <v>21</v>
      </c>
      <c r="L5" s="209" t="s">
        <v>2</v>
      </c>
      <c r="M5" s="243">
        <v>1</v>
      </c>
    </row>
    <row r="6" spans="1:13" ht="15">
      <c r="A6" s="209" t="s">
        <v>1410</v>
      </c>
      <c r="B6" s="209" t="s">
        <v>17</v>
      </c>
      <c r="C6" s="206" t="s">
        <v>26</v>
      </c>
      <c r="D6" s="207">
        <v>2</v>
      </c>
      <c r="E6" s="207"/>
      <c r="F6" s="209">
        <v>2</v>
      </c>
      <c r="G6" s="209">
        <v>4</v>
      </c>
      <c r="H6" s="209"/>
      <c r="I6" s="209"/>
      <c r="J6" s="209" t="s">
        <v>21</v>
      </c>
      <c r="K6" s="209" t="s">
        <v>21</v>
      </c>
      <c r="L6" s="209" t="s">
        <v>0</v>
      </c>
      <c r="M6" s="243">
        <v>1</v>
      </c>
    </row>
    <row r="7" spans="1:13" ht="15">
      <c r="A7" s="209" t="s">
        <v>1410</v>
      </c>
      <c r="B7" s="209" t="s">
        <v>17</v>
      </c>
      <c r="C7" s="208" t="s">
        <v>27</v>
      </c>
      <c r="D7" s="209"/>
      <c r="E7" s="209"/>
      <c r="F7" s="209">
        <v>2</v>
      </c>
      <c r="G7" s="209">
        <v>2</v>
      </c>
      <c r="H7" s="209"/>
      <c r="I7" s="209"/>
      <c r="J7" s="209" t="s">
        <v>21</v>
      </c>
      <c r="K7" s="209" t="s">
        <v>21</v>
      </c>
      <c r="L7" s="209" t="s">
        <v>2</v>
      </c>
      <c r="M7" s="243">
        <v>1</v>
      </c>
    </row>
    <row r="8" spans="1:13" ht="15">
      <c r="A8" s="209" t="s">
        <v>1410</v>
      </c>
      <c r="B8" s="209" t="s">
        <v>17</v>
      </c>
      <c r="C8" s="210" t="s">
        <v>29</v>
      </c>
      <c r="D8" s="207">
        <v>2</v>
      </c>
      <c r="E8" s="207"/>
      <c r="F8" s="209">
        <v>2</v>
      </c>
      <c r="G8" s="209">
        <v>4</v>
      </c>
      <c r="H8" s="209"/>
      <c r="I8" s="209"/>
      <c r="J8" s="209" t="s">
        <v>21</v>
      </c>
      <c r="K8" s="209" t="s">
        <v>21</v>
      </c>
      <c r="L8" s="209" t="s">
        <v>2</v>
      </c>
      <c r="M8" s="243">
        <v>1</v>
      </c>
    </row>
    <row r="9" spans="1:13" ht="15">
      <c r="A9" s="209" t="s">
        <v>1410</v>
      </c>
      <c r="B9" s="209" t="s">
        <v>17</v>
      </c>
      <c r="C9" s="208" t="s">
        <v>30</v>
      </c>
      <c r="D9" s="209"/>
      <c r="E9" s="209"/>
      <c r="F9" s="209">
        <v>2</v>
      </c>
      <c r="G9" s="209">
        <v>2</v>
      </c>
      <c r="H9" s="209"/>
      <c r="I9" s="209"/>
      <c r="J9" s="209" t="s">
        <v>21</v>
      </c>
      <c r="K9" s="209" t="s">
        <v>21</v>
      </c>
      <c r="L9" s="209" t="s">
        <v>2</v>
      </c>
      <c r="M9" s="243">
        <v>1</v>
      </c>
    </row>
    <row r="10" spans="1:13" ht="15">
      <c r="A10" s="209" t="s">
        <v>1410</v>
      </c>
      <c r="B10" s="209" t="s">
        <v>17</v>
      </c>
      <c r="C10" s="206" t="s">
        <v>31</v>
      </c>
      <c r="D10" s="207">
        <v>2</v>
      </c>
      <c r="E10" s="207"/>
      <c r="F10" s="209">
        <v>2</v>
      </c>
      <c r="G10" s="209">
        <v>4</v>
      </c>
      <c r="H10" s="209"/>
      <c r="I10" s="209"/>
      <c r="J10" s="209" t="s">
        <v>21</v>
      </c>
      <c r="K10" s="209" t="s">
        <v>21</v>
      </c>
      <c r="L10" s="209" t="s">
        <v>2</v>
      </c>
      <c r="M10" s="243">
        <v>1</v>
      </c>
    </row>
    <row r="11" spans="1:13" ht="15">
      <c r="A11" s="209" t="s">
        <v>1410</v>
      </c>
      <c r="B11" s="209" t="s">
        <v>17</v>
      </c>
      <c r="C11" s="208" t="s">
        <v>32</v>
      </c>
      <c r="D11" s="209">
        <v>2</v>
      </c>
      <c r="E11" s="209"/>
      <c r="F11" s="209">
        <v>2</v>
      </c>
      <c r="G11" s="209">
        <v>4</v>
      </c>
      <c r="H11" s="209"/>
      <c r="I11" s="209"/>
      <c r="J11" s="209" t="s">
        <v>21</v>
      </c>
      <c r="K11" s="209" t="s">
        <v>21</v>
      </c>
      <c r="L11" s="209" t="s">
        <v>2</v>
      </c>
      <c r="M11" s="243">
        <v>1</v>
      </c>
    </row>
    <row r="12" spans="1:13" ht="25.5">
      <c r="A12" s="209" t="s">
        <v>1410</v>
      </c>
      <c r="B12" s="209" t="s">
        <v>17</v>
      </c>
      <c r="C12" s="206" t="s">
        <v>33</v>
      </c>
      <c r="D12" s="207">
        <v>1</v>
      </c>
      <c r="E12" s="207"/>
      <c r="F12" s="209">
        <v>2</v>
      </c>
      <c r="G12" s="209">
        <v>3</v>
      </c>
      <c r="H12" s="209"/>
      <c r="I12" s="209"/>
      <c r="J12" s="209" t="s">
        <v>21</v>
      </c>
      <c r="K12" s="209" t="s">
        <v>21</v>
      </c>
      <c r="L12" s="209" t="s">
        <v>2</v>
      </c>
      <c r="M12" s="243">
        <v>1</v>
      </c>
    </row>
    <row r="13" spans="1:13" ht="15">
      <c r="A13" s="209" t="s">
        <v>1410</v>
      </c>
      <c r="B13" s="209" t="s">
        <v>17</v>
      </c>
      <c r="C13" s="208" t="s">
        <v>35</v>
      </c>
      <c r="D13" s="209">
        <v>1</v>
      </c>
      <c r="E13" s="209"/>
      <c r="F13" s="209">
        <v>2</v>
      </c>
      <c r="G13" s="209">
        <v>3</v>
      </c>
      <c r="H13" s="209"/>
      <c r="I13" s="209"/>
      <c r="J13" s="209" t="s">
        <v>21</v>
      </c>
      <c r="K13" s="209" t="s">
        <v>21</v>
      </c>
      <c r="L13" s="209" t="s">
        <v>0</v>
      </c>
      <c r="M13" s="243">
        <v>1</v>
      </c>
    </row>
    <row r="14" spans="1:13" ht="15">
      <c r="A14" s="209" t="s">
        <v>1410</v>
      </c>
      <c r="B14" s="209" t="s">
        <v>17</v>
      </c>
      <c r="C14" s="206" t="s">
        <v>36</v>
      </c>
      <c r="D14" s="207"/>
      <c r="E14" s="207"/>
      <c r="F14" s="209">
        <v>2</v>
      </c>
      <c r="G14" s="209">
        <v>2</v>
      </c>
      <c r="H14" s="209"/>
      <c r="I14" s="209"/>
      <c r="J14" s="209" t="s">
        <v>21</v>
      </c>
      <c r="K14" s="209" t="s">
        <v>21</v>
      </c>
      <c r="L14" s="209" t="s">
        <v>2</v>
      </c>
      <c r="M14" s="243">
        <v>1</v>
      </c>
    </row>
    <row r="15" spans="1:13" ht="15">
      <c r="A15" s="209" t="s">
        <v>1410</v>
      </c>
      <c r="B15" s="209" t="s">
        <v>17</v>
      </c>
      <c r="C15" s="208" t="s">
        <v>37</v>
      </c>
      <c r="D15" s="209">
        <v>1</v>
      </c>
      <c r="E15" s="209"/>
      <c r="F15" s="209">
        <v>2</v>
      </c>
      <c r="G15" s="209">
        <v>3</v>
      </c>
      <c r="H15" s="209"/>
      <c r="I15" s="209"/>
      <c r="J15" s="209" t="s">
        <v>21</v>
      </c>
      <c r="K15" s="209" t="s">
        <v>21</v>
      </c>
      <c r="L15" s="209" t="s">
        <v>2</v>
      </c>
      <c r="M15" s="243">
        <v>1</v>
      </c>
    </row>
    <row r="16" spans="1:13" ht="15">
      <c r="A16" s="209" t="s">
        <v>1410</v>
      </c>
      <c r="B16" s="209" t="s">
        <v>17</v>
      </c>
      <c r="C16" s="206" t="s">
        <v>38</v>
      </c>
      <c r="D16" s="207">
        <v>3</v>
      </c>
      <c r="E16" s="207"/>
      <c r="F16" s="209">
        <v>2</v>
      </c>
      <c r="G16" s="209">
        <v>5</v>
      </c>
      <c r="H16" s="209"/>
      <c r="I16" s="209"/>
      <c r="J16" s="209" t="s">
        <v>21</v>
      </c>
      <c r="K16" s="209" t="s">
        <v>21</v>
      </c>
      <c r="L16" s="209" t="s">
        <v>0</v>
      </c>
      <c r="M16" s="243">
        <v>1</v>
      </c>
    </row>
    <row r="17" spans="1:13" ht="15">
      <c r="A17" s="209" t="s">
        <v>1410</v>
      </c>
      <c r="B17" s="209" t="s">
        <v>17</v>
      </c>
      <c r="C17" s="208" t="s">
        <v>40</v>
      </c>
      <c r="D17" s="209">
        <v>3</v>
      </c>
      <c r="E17" s="209"/>
      <c r="F17" s="209">
        <v>2</v>
      </c>
      <c r="G17" s="209">
        <v>5</v>
      </c>
      <c r="H17" s="209"/>
      <c r="I17" s="209"/>
      <c r="J17" s="209" t="s">
        <v>21</v>
      </c>
      <c r="K17" s="209" t="s">
        <v>21</v>
      </c>
      <c r="L17" s="209" t="s">
        <v>0</v>
      </c>
      <c r="M17" s="243">
        <v>1</v>
      </c>
    </row>
    <row r="18" spans="1:13" ht="15">
      <c r="A18" s="209" t="s">
        <v>1410</v>
      </c>
      <c r="B18" s="209" t="s">
        <v>17</v>
      </c>
      <c r="C18" s="206" t="s">
        <v>41</v>
      </c>
      <c r="D18" s="207">
        <v>1</v>
      </c>
      <c r="E18" s="207"/>
      <c r="F18" s="209">
        <v>2</v>
      </c>
      <c r="G18" s="209">
        <v>3</v>
      </c>
      <c r="H18" s="209"/>
      <c r="I18" s="209"/>
      <c r="J18" s="209" t="s">
        <v>21</v>
      </c>
      <c r="K18" s="209" t="s">
        <v>21</v>
      </c>
      <c r="L18" s="209" t="s">
        <v>2</v>
      </c>
      <c r="M18" s="243">
        <v>1</v>
      </c>
    </row>
    <row r="19" spans="1:13" ht="15">
      <c r="A19" s="209" t="s">
        <v>1410</v>
      </c>
      <c r="B19" s="209" t="s">
        <v>17</v>
      </c>
      <c r="C19" s="211" t="s">
        <v>42</v>
      </c>
      <c r="D19" s="209">
        <v>1</v>
      </c>
      <c r="E19" s="209"/>
      <c r="F19" s="209">
        <v>2</v>
      </c>
      <c r="G19" s="209">
        <v>3</v>
      </c>
      <c r="H19" s="209"/>
      <c r="I19" s="209"/>
      <c r="J19" s="209" t="s">
        <v>21</v>
      </c>
      <c r="K19" s="209" t="s">
        <v>21</v>
      </c>
      <c r="L19" s="209" t="s">
        <v>2</v>
      </c>
      <c r="M19" s="243">
        <v>1</v>
      </c>
    </row>
    <row r="20" spans="1:13" ht="15">
      <c r="A20" s="209" t="s">
        <v>1410</v>
      </c>
      <c r="B20" s="209" t="s">
        <v>17</v>
      </c>
      <c r="C20" s="210" t="s">
        <v>44</v>
      </c>
      <c r="D20" s="207">
        <v>2</v>
      </c>
      <c r="E20" s="207"/>
      <c r="F20" s="209">
        <v>2</v>
      </c>
      <c r="G20" s="209">
        <v>4</v>
      </c>
      <c r="H20" s="209"/>
      <c r="I20" s="209"/>
      <c r="J20" s="209" t="s">
        <v>21</v>
      </c>
      <c r="K20" s="209" t="s">
        <v>21</v>
      </c>
      <c r="L20" s="209" t="s">
        <v>2</v>
      </c>
      <c r="M20" s="243">
        <v>1</v>
      </c>
    </row>
    <row r="21" spans="1:13" ht="15">
      <c r="A21" s="209" t="s">
        <v>1410</v>
      </c>
      <c r="B21" s="209" t="s">
        <v>17</v>
      </c>
      <c r="C21" s="211" t="s">
        <v>45</v>
      </c>
      <c r="D21" s="209">
        <v>1</v>
      </c>
      <c r="E21" s="209"/>
      <c r="F21" s="209">
        <v>2</v>
      </c>
      <c r="G21" s="209">
        <v>3</v>
      </c>
      <c r="H21" s="209"/>
      <c r="I21" s="209"/>
      <c r="J21" s="209" t="s">
        <v>21</v>
      </c>
      <c r="K21" s="209" t="s">
        <v>21</v>
      </c>
      <c r="L21" s="209" t="s">
        <v>2</v>
      </c>
      <c r="M21" s="243">
        <v>1</v>
      </c>
    </row>
    <row r="22" spans="1:13" ht="15">
      <c r="A22" s="209" t="s">
        <v>1410</v>
      </c>
      <c r="B22" s="209" t="s">
        <v>17</v>
      </c>
      <c r="C22" s="210" t="s">
        <v>47</v>
      </c>
      <c r="D22" s="207">
        <v>1</v>
      </c>
      <c r="E22" s="207"/>
      <c r="F22" s="209">
        <v>2</v>
      </c>
      <c r="G22" s="209">
        <v>3</v>
      </c>
      <c r="H22" s="209"/>
      <c r="I22" s="209"/>
      <c r="J22" s="209" t="s">
        <v>21</v>
      </c>
      <c r="K22" s="209" t="s">
        <v>21</v>
      </c>
      <c r="L22" s="209" t="s">
        <v>2</v>
      </c>
      <c r="M22" s="243">
        <v>1</v>
      </c>
    </row>
    <row r="23" spans="1:13" ht="15">
      <c r="A23" s="209" t="s">
        <v>1410</v>
      </c>
      <c r="B23" s="209" t="s">
        <v>17</v>
      </c>
      <c r="C23" s="211" t="s">
        <v>48</v>
      </c>
      <c r="D23" s="209">
        <v>3</v>
      </c>
      <c r="E23" s="209"/>
      <c r="F23" s="209">
        <v>2</v>
      </c>
      <c r="G23" s="209">
        <v>5</v>
      </c>
      <c r="H23" s="209"/>
      <c r="I23" s="209"/>
      <c r="J23" s="209"/>
      <c r="K23" s="209" t="s">
        <v>21</v>
      </c>
      <c r="L23" s="209" t="s">
        <v>2</v>
      </c>
      <c r="M23" s="243">
        <v>1</v>
      </c>
    </row>
    <row r="24" spans="1:13" ht="15">
      <c r="A24" s="209" t="s">
        <v>1410</v>
      </c>
      <c r="B24" s="209" t="s">
        <v>17</v>
      </c>
      <c r="C24" s="210" t="s">
        <v>49</v>
      </c>
      <c r="D24" s="207">
        <v>2</v>
      </c>
      <c r="E24" s="207"/>
      <c r="F24" s="209">
        <v>2</v>
      </c>
      <c r="G24" s="209">
        <v>4</v>
      </c>
      <c r="H24" s="209"/>
      <c r="I24" s="209" t="s">
        <v>21</v>
      </c>
      <c r="J24" s="209" t="s">
        <v>21</v>
      </c>
      <c r="K24" s="209" t="s">
        <v>21</v>
      </c>
      <c r="L24" s="209" t="s">
        <v>2</v>
      </c>
      <c r="M24" s="243">
        <v>1</v>
      </c>
    </row>
    <row r="25" spans="1:13" ht="25.5">
      <c r="A25" s="209" t="s">
        <v>1410</v>
      </c>
      <c r="B25" s="209" t="s">
        <v>17</v>
      </c>
      <c r="C25" s="211" t="s">
        <v>50</v>
      </c>
      <c r="D25" s="209">
        <v>2</v>
      </c>
      <c r="E25" s="209"/>
      <c r="F25" s="209">
        <v>2</v>
      </c>
      <c r="G25" s="209">
        <v>4</v>
      </c>
      <c r="H25" s="209"/>
      <c r="I25" s="209"/>
      <c r="J25" s="209" t="s">
        <v>21</v>
      </c>
      <c r="K25" s="209" t="s">
        <v>21</v>
      </c>
      <c r="L25" s="209" t="s">
        <v>2</v>
      </c>
      <c r="M25" s="243">
        <v>1</v>
      </c>
    </row>
    <row r="26" spans="1:13" ht="25.5">
      <c r="A26" s="209" t="s">
        <v>1410</v>
      </c>
      <c r="B26" s="209" t="s">
        <v>17</v>
      </c>
      <c r="C26" s="210" t="s">
        <v>51</v>
      </c>
      <c r="D26" s="207">
        <v>2</v>
      </c>
      <c r="E26" s="207"/>
      <c r="F26" s="209">
        <v>2</v>
      </c>
      <c r="G26" s="209">
        <v>4</v>
      </c>
      <c r="H26" s="209"/>
      <c r="I26" s="209"/>
      <c r="J26" s="209" t="s">
        <v>21</v>
      </c>
      <c r="K26" s="209" t="s">
        <v>21</v>
      </c>
      <c r="L26" s="209" t="s">
        <v>2</v>
      </c>
      <c r="M26" s="243">
        <v>1</v>
      </c>
    </row>
    <row r="27" spans="1:13" ht="15">
      <c r="A27" s="209" t="s">
        <v>1410</v>
      </c>
      <c r="B27" s="209" t="s">
        <v>17</v>
      </c>
      <c r="C27" s="211" t="s">
        <v>52</v>
      </c>
      <c r="D27" s="209">
        <v>2</v>
      </c>
      <c r="E27" s="209"/>
      <c r="F27" s="209">
        <v>2</v>
      </c>
      <c r="G27" s="209">
        <v>4</v>
      </c>
      <c r="H27" s="209"/>
      <c r="I27" s="209"/>
      <c r="J27" s="209" t="s">
        <v>21</v>
      </c>
      <c r="K27" s="209" t="s">
        <v>21</v>
      </c>
      <c r="L27" s="209" t="s">
        <v>2</v>
      </c>
      <c r="M27" s="243">
        <v>1</v>
      </c>
    </row>
    <row r="28" spans="1:13" ht="15">
      <c r="A28" s="209" t="s">
        <v>1410</v>
      </c>
      <c r="B28" s="209" t="s">
        <v>17</v>
      </c>
      <c r="C28" s="206" t="s">
        <v>53</v>
      </c>
      <c r="D28" s="207">
        <v>2</v>
      </c>
      <c r="E28" s="207"/>
      <c r="F28" s="209">
        <v>2</v>
      </c>
      <c r="G28" s="209">
        <v>4</v>
      </c>
      <c r="H28" s="209"/>
      <c r="I28" s="209"/>
      <c r="J28" s="209" t="s">
        <v>21</v>
      </c>
      <c r="K28" s="209" t="s">
        <v>21</v>
      </c>
      <c r="L28" s="209" t="s">
        <v>2</v>
      </c>
      <c r="M28" s="243">
        <v>1</v>
      </c>
    </row>
    <row r="29" spans="1:13" ht="15">
      <c r="A29" s="209" t="s">
        <v>1410</v>
      </c>
      <c r="B29" s="209" t="s">
        <v>17</v>
      </c>
      <c r="C29" s="208" t="s">
        <v>54</v>
      </c>
      <c r="D29" s="209">
        <v>2</v>
      </c>
      <c r="E29" s="209"/>
      <c r="F29" s="209">
        <v>2</v>
      </c>
      <c r="G29" s="209">
        <v>4</v>
      </c>
      <c r="H29" s="209"/>
      <c r="I29" s="209"/>
      <c r="J29" s="209" t="s">
        <v>21</v>
      </c>
      <c r="K29" s="209" t="s">
        <v>21</v>
      </c>
      <c r="L29" s="209" t="s">
        <v>2</v>
      </c>
      <c r="M29" s="243">
        <v>1</v>
      </c>
    </row>
    <row r="30" spans="1:13" ht="25.5">
      <c r="A30" s="209" t="s">
        <v>1410</v>
      </c>
      <c r="B30" s="209" t="s">
        <v>17</v>
      </c>
      <c r="C30" s="206" t="s">
        <v>55</v>
      </c>
      <c r="D30" s="207">
        <v>2</v>
      </c>
      <c r="E30" s="207"/>
      <c r="F30" s="209">
        <v>2</v>
      </c>
      <c r="G30" s="209">
        <v>4</v>
      </c>
      <c r="H30" s="209"/>
      <c r="I30" s="209"/>
      <c r="J30" s="209" t="s">
        <v>21</v>
      </c>
      <c r="K30" s="209" t="s">
        <v>21</v>
      </c>
      <c r="L30" s="209" t="s">
        <v>2</v>
      </c>
      <c r="M30" s="243">
        <v>1</v>
      </c>
    </row>
    <row r="31" spans="1:13" ht="15">
      <c r="A31" s="209" t="s">
        <v>1410</v>
      </c>
      <c r="B31" s="209" t="s">
        <v>17</v>
      </c>
      <c r="C31" s="208" t="s">
        <v>56</v>
      </c>
      <c r="D31" s="209">
        <v>2</v>
      </c>
      <c r="E31" s="209"/>
      <c r="F31" s="209">
        <v>2</v>
      </c>
      <c r="G31" s="209">
        <v>4</v>
      </c>
      <c r="H31" s="209"/>
      <c r="I31" s="209"/>
      <c r="J31" s="209"/>
      <c r="K31" s="209" t="s">
        <v>21</v>
      </c>
      <c r="L31" s="209" t="s">
        <v>2</v>
      </c>
      <c r="M31" s="243">
        <v>1</v>
      </c>
    </row>
    <row r="32" spans="1:13" ht="15">
      <c r="A32" s="209" t="s">
        <v>1410</v>
      </c>
      <c r="B32" s="209" t="s">
        <v>17</v>
      </c>
      <c r="C32" s="206" t="s">
        <v>57</v>
      </c>
      <c r="D32" s="207">
        <v>2</v>
      </c>
      <c r="E32" s="207"/>
      <c r="F32" s="209">
        <v>2</v>
      </c>
      <c r="G32" s="209">
        <v>4</v>
      </c>
      <c r="H32" s="209"/>
      <c r="I32" s="209"/>
      <c r="J32" s="209"/>
      <c r="K32" s="209" t="s">
        <v>21</v>
      </c>
      <c r="L32" s="209" t="s">
        <v>2</v>
      </c>
      <c r="M32" s="243">
        <v>1</v>
      </c>
    </row>
    <row r="33" spans="1:13" ht="15">
      <c r="A33" s="209" t="s">
        <v>1410</v>
      </c>
      <c r="B33" s="209" t="s">
        <v>17</v>
      </c>
      <c r="C33" s="208" t="s">
        <v>58</v>
      </c>
      <c r="D33" s="209">
        <v>2</v>
      </c>
      <c r="E33" s="209"/>
      <c r="F33" s="209">
        <v>2</v>
      </c>
      <c r="G33" s="209">
        <v>4</v>
      </c>
      <c r="H33" s="209"/>
      <c r="I33" s="209"/>
      <c r="J33" s="209" t="s">
        <v>21</v>
      </c>
      <c r="K33" s="209" t="s">
        <v>21</v>
      </c>
      <c r="L33" s="209" t="s">
        <v>2</v>
      </c>
      <c r="M33" s="243">
        <v>1</v>
      </c>
    </row>
    <row r="34" spans="1:13" ht="15">
      <c r="A34" s="209" t="s">
        <v>1410</v>
      </c>
      <c r="B34" s="209" t="s">
        <v>17</v>
      </c>
      <c r="C34" s="206" t="s">
        <v>59</v>
      </c>
      <c r="D34" s="207">
        <v>2</v>
      </c>
      <c r="E34" s="207"/>
      <c r="F34" s="209">
        <v>2</v>
      </c>
      <c r="G34" s="209">
        <v>4</v>
      </c>
      <c r="H34" s="209"/>
      <c r="I34" s="209"/>
      <c r="J34" s="209" t="s">
        <v>21</v>
      </c>
      <c r="K34" s="209" t="s">
        <v>21</v>
      </c>
      <c r="L34" s="209" t="s">
        <v>2</v>
      </c>
      <c r="M34" s="243">
        <v>1</v>
      </c>
    </row>
    <row r="35" spans="1:13" ht="15">
      <c r="A35" s="209" t="s">
        <v>1410</v>
      </c>
      <c r="B35" s="209" t="s">
        <v>17</v>
      </c>
      <c r="C35" s="211" t="s">
        <v>60</v>
      </c>
      <c r="D35" s="209">
        <v>2</v>
      </c>
      <c r="E35" s="209"/>
      <c r="F35" s="209">
        <v>2</v>
      </c>
      <c r="G35" s="209">
        <v>4</v>
      </c>
      <c r="H35" s="209"/>
      <c r="I35" s="209"/>
      <c r="J35" s="209" t="s">
        <v>21</v>
      </c>
      <c r="K35" s="209" t="s">
        <v>21</v>
      </c>
      <c r="L35" s="209" t="s">
        <v>2</v>
      </c>
      <c r="M35" s="243">
        <v>1</v>
      </c>
    </row>
    <row r="36" spans="1:13" ht="15">
      <c r="A36" s="209" t="s">
        <v>1410</v>
      </c>
      <c r="B36" s="209" t="s">
        <v>17</v>
      </c>
      <c r="C36" s="206" t="s">
        <v>61</v>
      </c>
      <c r="D36" s="207">
        <v>2</v>
      </c>
      <c r="E36" s="207"/>
      <c r="F36" s="209">
        <v>2</v>
      </c>
      <c r="G36" s="209">
        <v>4</v>
      </c>
      <c r="H36" s="209"/>
      <c r="I36" s="209"/>
      <c r="J36" s="209" t="s">
        <v>21</v>
      </c>
      <c r="K36" s="209" t="s">
        <v>21</v>
      </c>
      <c r="L36" s="209" t="s">
        <v>0</v>
      </c>
      <c r="M36" s="243">
        <v>1</v>
      </c>
    </row>
    <row r="37" spans="1:13" ht="15">
      <c r="A37" s="209" t="s">
        <v>1410</v>
      </c>
      <c r="B37" s="209" t="s">
        <v>17</v>
      </c>
      <c r="C37" s="208" t="s">
        <v>62</v>
      </c>
      <c r="D37" s="209">
        <v>2</v>
      </c>
      <c r="E37" s="209"/>
      <c r="F37" s="209">
        <v>2</v>
      </c>
      <c r="G37" s="209">
        <v>4</v>
      </c>
      <c r="H37" s="209"/>
      <c r="I37" s="209"/>
      <c r="J37" s="209" t="s">
        <v>21</v>
      </c>
      <c r="K37" s="209" t="s">
        <v>21</v>
      </c>
      <c r="L37" s="209" t="s">
        <v>0</v>
      </c>
      <c r="M37" s="243">
        <v>1</v>
      </c>
    </row>
    <row r="38" spans="1:13" ht="15">
      <c r="A38" s="209" t="s">
        <v>1410</v>
      </c>
      <c r="B38" s="209" t="s">
        <v>17</v>
      </c>
      <c r="C38" s="206" t="s">
        <v>63</v>
      </c>
      <c r="D38" s="207">
        <v>1</v>
      </c>
      <c r="E38" s="207"/>
      <c r="F38" s="209">
        <v>2</v>
      </c>
      <c r="G38" s="209">
        <v>3</v>
      </c>
      <c r="H38" s="209"/>
      <c r="I38" s="209"/>
      <c r="J38" s="209" t="s">
        <v>21</v>
      </c>
      <c r="K38" s="209" t="s">
        <v>21</v>
      </c>
      <c r="L38" s="209" t="s">
        <v>0</v>
      </c>
      <c r="M38" s="243">
        <v>1</v>
      </c>
    </row>
    <row r="39" spans="1:13" ht="15">
      <c r="A39" s="209" t="s">
        <v>1410</v>
      </c>
      <c r="B39" s="209" t="s">
        <v>17</v>
      </c>
      <c r="C39" s="211" t="s">
        <v>64</v>
      </c>
      <c r="D39" s="209">
        <v>2</v>
      </c>
      <c r="E39" s="209"/>
      <c r="F39" s="209">
        <v>2</v>
      </c>
      <c r="G39" s="209">
        <v>4</v>
      </c>
      <c r="H39" s="209"/>
      <c r="I39" s="209" t="s">
        <v>21</v>
      </c>
      <c r="J39" s="209" t="s">
        <v>21</v>
      </c>
      <c r="K39" s="209" t="s">
        <v>21</v>
      </c>
      <c r="L39" s="209" t="s">
        <v>2</v>
      </c>
      <c r="M39" s="243">
        <v>1</v>
      </c>
    </row>
    <row r="40" spans="1:13" ht="15">
      <c r="A40" s="209" t="s">
        <v>1410</v>
      </c>
      <c r="B40" s="209" t="s">
        <v>17</v>
      </c>
      <c r="C40" s="210" t="s">
        <v>65</v>
      </c>
      <c r="D40" s="207">
        <v>2</v>
      </c>
      <c r="E40" s="207"/>
      <c r="F40" s="209">
        <v>2</v>
      </c>
      <c r="G40" s="209">
        <v>4</v>
      </c>
      <c r="H40" s="209"/>
      <c r="I40" s="209"/>
      <c r="J40" s="209" t="s">
        <v>21</v>
      </c>
      <c r="K40" s="209" t="s">
        <v>21</v>
      </c>
      <c r="L40" s="209" t="s">
        <v>2</v>
      </c>
      <c r="M40" s="243">
        <v>1</v>
      </c>
    </row>
    <row r="41" spans="1:13" ht="15">
      <c r="A41" s="209" t="s">
        <v>1410</v>
      </c>
      <c r="B41" s="209" t="s">
        <v>17</v>
      </c>
      <c r="C41" s="211" t="s">
        <v>66</v>
      </c>
      <c r="D41" s="209">
        <v>2</v>
      </c>
      <c r="E41" s="209"/>
      <c r="F41" s="209">
        <v>2</v>
      </c>
      <c r="G41" s="209">
        <v>4</v>
      </c>
      <c r="H41" s="209"/>
      <c r="I41" s="209"/>
      <c r="J41" s="209" t="s">
        <v>21</v>
      </c>
      <c r="K41" s="209" t="s">
        <v>21</v>
      </c>
      <c r="L41" s="209" t="s">
        <v>0</v>
      </c>
      <c r="M41" s="243">
        <v>1</v>
      </c>
    </row>
    <row r="42" spans="1:13" ht="15">
      <c r="A42" s="209" t="s">
        <v>1410</v>
      </c>
      <c r="B42" s="209" t="s">
        <v>17</v>
      </c>
      <c r="C42" s="206" t="s">
        <v>67</v>
      </c>
      <c r="D42" s="207">
        <v>2</v>
      </c>
      <c r="E42" s="207"/>
      <c r="F42" s="209">
        <v>2</v>
      </c>
      <c r="G42" s="209">
        <v>4</v>
      </c>
      <c r="H42" s="209"/>
      <c r="I42" s="209"/>
      <c r="J42" s="209" t="s">
        <v>21</v>
      </c>
      <c r="K42" s="209" t="s">
        <v>21</v>
      </c>
      <c r="L42" s="209" t="s">
        <v>2</v>
      </c>
      <c r="M42" s="243">
        <v>1</v>
      </c>
    </row>
    <row r="43" spans="1:13" ht="25.5">
      <c r="A43" s="209" t="s">
        <v>1410</v>
      </c>
      <c r="B43" s="209" t="s">
        <v>17</v>
      </c>
      <c r="C43" s="208" t="s">
        <v>68</v>
      </c>
      <c r="D43" s="209">
        <v>2</v>
      </c>
      <c r="E43" s="209"/>
      <c r="F43" s="209">
        <v>2</v>
      </c>
      <c r="G43" s="209">
        <v>4</v>
      </c>
      <c r="H43" s="209"/>
      <c r="I43" s="209"/>
      <c r="J43" s="209" t="s">
        <v>21</v>
      </c>
      <c r="K43" s="209" t="s">
        <v>21</v>
      </c>
      <c r="L43" s="209" t="s">
        <v>2</v>
      </c>
      <c r="M43" s="243">
        <v>1</v>
      </c>
    </row>
    <row r="44" spans="1:13" ht="15">
      <c r="A44" s="209" t="s">
        <v>1410</v>
      </c>
      <c r="B44" s="209" t="s">
        <v>17</v>
      </c>
      <c r="C44" s="206" t="s">
        <v>69</v>
      </c>
      <c r="D44" s="207">
        <v>2</v>
      </c>
      <c r="E44" s="207"/>
      <c r="F44" s="209">
        <v>2</v>
      </c>
      <c r="G44" s="209">
        <v>4</v>
      </c>
      <c r="H44" s="209"/>
      <c r="I44" s="209"/>
      <c r="J44" s="209" t="s">
        <v>21</v>
      </c>
      <c r="K44" s="209" t="s">
        <v>21</v>
      </c>
      <c r="L44" s="209" t="s">
        <v>2</v>
      </c>
      <c r="M44" s="243">
        <v>1</v>
      </c>
    </row>
    <row r="45" spans="1:13" ht="15">
      <c r="A45" s="209" t="s">
        <v>1410</v>
      </c>
      <c r="B45" s="209" t="s">
        <v>17</v>
      </c>
      <c r="C45" s="208" t="s">
        <v>70</v>
      </c>
      <c r="D45" s="209">
        <v>2</v>
      </c>
      <c r="E45" s="209"/>
      <c r="F45" s="209">
        <v>2</v>
      </c>
      <c r="G45" s="209">
        <v>4</v>
      </c>
      <c r="H45" s="209"/>
      <c r="I45" s="209"/>
      <c r="J45" s="209" t="s">
        <v>21</v>
      </c>
      <c r="K45" s="209" t="s">
        <v>21</v>
      </c>
      <c r="L45" s="209" t="s">
        <v>0</v>
      </c>
      <c r="M45" s="243">
        <v>1</v>
      </c>
    </row>
    <row r="46" spans="1:13" ht="15">
      <c r="A46" s="209" t="s">
        <v>1410</v>
      </c>
      <c r="B46" s="209" t="s">
        <v>17</v>
      </c>
      <c r="C46" s="206" t="s">
        <v>71</v>
      </c>
      <c r="D46" s="207">
        <v>2</v>
      </c>
      <c r="E46" s="207"/>
      <c r="F46" s="209">
        <v>2</v>
      </c>
      <c r="G46" s="209">
        <v>4</v>
      </c>
      <c r="H46" s="209"/>
      <c r="I46" s="209"/>
      <c r="J46" s="209" t="s">
        <v>21</v>
      </c>
      <c r="K46" s="209" t="s">
        <v>21</v>
      </c>
      <c r="L46" s="209" t="s">
        <v>0</v>
      </c>
      <c r="M46" s="243">
        <v>1</v>
      </c>
    </row>
    <row r="47" spans="1:13" ht="15">
      <c r="A47" s="209" t="s">
        <v>1410</v>
      </c>
      <c r="B47" s="209" t="s">
        <v>17</v>
      </c>
      <c r="C47" s="208" t="s">
        <v>72</v>
      </c>
      <c r="D47" s="209">
        <v>2</v>
      </c>
      <c r="E47" s="209"/>
      <c r="F47" s="209">
        <v>2</v>
      </c>
      <c r="G47" s="209">
        <v>4</v>
      </c>
      <c r="H47" s="209"/>
      <c r="I47" s="209"/>
      <c r="J47" s="209" t="s">
        <v>21</v>
      </c>
      <c r="K47" s="209" t="s">
        <v>21</v>
      </c>
      <c r="L47" s="209" t="s">
        <v>0</v>
      </c>
      <c r="M47" s="243">
        <v>1</v>
      </c>
    </row>
    <row r="48" spans="1:13" ht="15">
      <c r="A48" s="209" t="s">
        <v>1410</v>
      </c>
      <c r="B48" s="209" t="s">
        <v>17</v>
      </c>
      <c r="C48" s="206" t="s">
        <v>73</v>
      </c>
      <c r="D48" s="207">
        <v>2</v>
      </c>
      <c r="E48" s="207"/>
      <c r="F48" s="209">
        <v>2</v>
      </c>
      <c r="G48" s="209">
        <v>4</v>
      </c>
      <c r="H48" s="209"/>
      <c r="I48" s="209"/>
      <c r="J48" s="209" t="s">
        <v>21</v>
      </c>
      <c r="K48" s="209" t="s">
        <v>21</v>
      </c>
      <c r="L48" s="209" t="s">
        <v>0</v>
      </c>
      <c r="M48" s="243">
        <v>1</v>
      </c>
    </row>
    <row r="49" spans="1:13" ht="15">
      <c r="A49" s="209" t="s">
        <v>1410</v>
      </c>
      <c r="B49" s="209" t="s">
        <v>17</v>
      </c>
      <c r="C49" s="208" t="s">
        <v>74</v>
      </c>
      <c r="D49" s="209">
        <v>2</v>
      </c>
      <c r="E49" s="209"/>
      <c r="F49" s="209">
        <v>2</v>
      </c>
      <c r="G49" s="209">
        <v>4</v>
      </c>
      <c r="H49" s="209"/>
      <c r="I49" s="209"/>
      <c r="J49" s="209" t="s">
        <v>21</v>
      </c>
      <c r="K49" s="209" t="s">
        <v>21</v>
      </c>
      <c r="L49" s="209" t="s">
        <v>0</v>
      </c>
      <c r="M49" s="243">
        <v>1</v>
      </c>
    </row>
    <row r="50" spans="1:13" ht="25.5">
      <c r="A50" s="209" t="s">
        <v>1410</v>
      </c>
      <c r="B50" s="209" t="s">
        <v>17</v>
      </c>
      <c r="C50" s="210" t="s">
        <v>75</v>
      </c>
      <c r="D50" s="207">
        <v>2</v>
      </c>
      <c r="E50" s="207"/>
      <c r="F50" s="209">
        <v>2</v>
      </c>
      <c r="G50" s="209">
        <v>4</v>
      </c>
      <c r="H50" s="209"/>
      <c r="I50" s="209"/>
      <c r="J50" s="209" t="s">
        <v>21</v>
      </c>
      <c r="K50" s="209" t="s">
        <v>21</v>
      </c>
      <c r="L50" s="209" t="s">
        <v>0</v>
      </c>
      <c r="M50" s="243">
        <v>1</v>
      </c>
    </row>
    <row r="51" spans="1:13" ht="15">
      <c r="A51" s="209" t="s">
        <v>1410</v>
      </c>
      <c r="B51" s="209" t="s">
        <v>17</v>
      </c>
      <c r="C51" s="208" t="s">
        <v>76</v>
      </c>
      <c r="D51" s="209">
        <v>2</v>
      </c>
      <c r="E51" s="209"/>
      <c r="F51" s="209">
        <v>2</v>
      </c>
      <c r="G51" s="209">
        <v>4</v>
      </c>
      <c r="H51" s="209"/>
      <c r="I51" s="209" t="s">
        <v>21</v>
      </c>
      <c r="J51" s="209" t="s">
        <v>21</v>
      </c>
      <c r="K51" s="209" t="s">
        <v>21</v>
      </c>
      <c r="L51" s="209" t="s">
        <v>0</v>
      </c>
      <c r="M51" s="243">
        <v>1</v>
      </c>
    </row>
    <row r="52" spans="1:13" ht="15">
      <c r="A52" s="209" t="s">
        <v>1410</v>
      </c>
      <c r="B52" s="209" t="s">
        <v>17</v>
      </c>
      <c r="C52" s="206" t="s">
        <v>77</v>
      </c>
      <c r="D52" s="207">
        <v>2</v>
      </c>
      <c r="E52" s="207"/>
      <c r="F52" s="209">
        <v>2</v>
      </c>
      <c r="G52" s="209">
        <v>4</v>
      </c>
      <c r="H52" s="209"/>
      <c r="I52" s="209" t="s">
        <v>21</v>
      </c>
      <c r="J52" s="209" t="s">
        <v>21</v>
      </c>
      <c r="K52" s="209" t="s">
        <v>21</v>
      </c>
      <c r="L52" s="209" t="s">
        <v>0</v>
      </c>
      <c r="M52" s="243">
        <v>1</v>
      </c>
    </row>
    <row r="53" spans="1:13" ht="15">
      <c r="A53" s="209" t="s">
        <v>1410</v>
      </c>
      <c r="B53" s="209" t="s">
        <v>17</v>
      </c>
      <c r="C53" s="211" t="s">
        <v>78</v>
      </c>
      <c r="D53" s="209">
        <v>1</v>
      </c>
      <c r="E53" s="209"/>
      <c r="F53" s="209">
        <v>2</v>
      </c>
      <c r="G53" s="209">
        <v>3</v>
      </c>
      <c r="H53" s="209"/>
      <c r="I53" s="209" t="s">
        <v>21</v>
      </c>
      <c r="J53" s="209" t="s">
        <v>21</v>
      </c>
      <c r="K53" s="209" t="s">
        <v>21</v>
      </c>
      <c r="L53" s="209" t="s">
        <v>0</v>
      </c>
      <c r="M53" s="243">
        <v>1</v>
      </c>
    </row>
    <row r="54" spans="1:13" ht="15">
      <c r="A54" s="209" t="s">
        <v>1410</v>
      </c>
      <c r="B54" s="209" t="s">
        <v>17</v>
      </c>
      <c r="C54" s="210" t="s">
        <v>79</v>
      </c>
      <c r="D54" s="207">
        <v>2</v>
      </c>
      <c r="E54" s="207"/>
      <c r="F54" s="209">
        <v>2</v>
      </c>
      <c r="G54" s="209">
        <v>4</v>
      </c>
      <c r="H54" s="209"/>
      <c r="I54" s="209" t="s">
        <v>21</v>
      </c>
      <c r="J54" s="209" t="s">
        <v>21</v>
      </c>
      <c r="K54" s="209" t="s">
        <v>21</v>
      </c>
      <c r="L54" s="209" t="s">
        <v>0</v>
      </c>
      <c r="M54" s="243">
        <v>1</v>
      </c>
    </row>
    <row r="55" spans="1:13" ht="15">
      <c r="A55" s="209" t="s">
        <v>1410</v>
      </c>
      <c r="B55" s="209" t="s">
        <v>17</v>
      </c>
      <c r="C55" s="211" t="s">
        <v>80</v>
      </c>
      <c r="D55" s="209">
        <v>2</v>
      </c>
      <c r="E55" s="209"/>
      <c r="F55" s="209">
        <v>2</v>
      </c>
      <c r="G55" s="209">
        <v>4</v>
      </c>
      <c r="H55" s="209"/>
      <c r="I55" s="209"/>
      <c r="J55" s="209" t="s">
        <v>21</v>
      </c>
      <c r="K55" s="209" t="s">
        <v>21</v>
      </c>
      <c r="L55" s="209" t="s">
        <v>0</v>
      </c>
      <c r="M55" s="243">
        <v>1</v>
      </c>
    </row>
    <row r="56" spans="1:13" ht="25.5">
      <c r="A56" s="209" t="s">
        <v>1410</v>
      </c>
      <c r="B56" s="209" t="s">
        <v>17</v>
      </c>
      <c r="C56" s="210" t="s">
        <v>81</v>
      </c>
      <c r="D56" s="207">
        <v>2</v>
      </c>
      <c r="E56" s="207"/>
      <c r="F56" s="209">
        <v>2</v>
      </c>
      <c r="G56" s="209">
        <v>4</v>
      </c>
      <c r="H56" s="209"/>
      <c r="I56" s="209"/>
      <c r="J56" s="209" t="s">
        <v>21</v>
      </c>
      <c r="K56" s="209" t="s">
        <v>21</v>
      </c>
      <c r="L56" s="209" t="s">
        <v>0</v>
      </c>
      <c r="M56" s="243">
        <v>1</v>
      </c>
    </row>
    <row r="57" spans="1:13" ht="15">
      <c r="A57" s="209" t="s">
        <v>1410</v>
      </c>
      <c r="B57" s="209" t="s">
        <v>17</v>
      </c>
      <c r="C57" s="208" t="s">
        <v>82</v>
      </c>
      <c r="D57" s="209">
        <v>2</v>
      </c>
      <c r="E57" s="209"/>
      <c r="F57" s="209">
        <v>2</v>
      </c>
      <c r="G57" s="209">
        <v>4</v>
      </c>
      <c r="H57" s="209"/>
      <c r="I57" s="209" t="s">
        <v>21</v>
      </c>
      <c r="J57" s="209" t="s">
        <v>21</v>
      </c>
      <c r="K57" s="209" t="s">
        <v>21</v>
      </c>
      <c r="L57" s="209" t="s">
        <v>0</v>
      </c>
      <c r="M57" s="243">
        <v>1</v>
      </c>
    </row>
    <row r="58" spans="1:13" ht="15">
      <c r="A58" s="209" t="s">
        <v>1410</v>
      </c>
      <c r="B58" s="209" t="s">
        <v>17</v>
      </c>
      <c r="C58" s="206" t="s">
        <v>83</v>
      </c>
      <c r="D58" s="207">
        <v>2</v>
      </c>
      <c r="E58" s="207"/>
      <c r="F58" s="209">
        <v>2</v>
      </c>
      <c r="G58" s="209">
        <v>4</v>
      </c>
      <c r="H58" s="209"/>
      <c r="I58" s="209"/>
      <c r="J58" s="209" t="s">
        <v>21</v>
      </c>
      <c r="K58" s="209" t="s">
        <v>21</v>
      </c>
      <c r="L58" s="209" t="s">
        <v>0</v>
      </c>
      <c r="M58" s="243">
        <v>1</v>
      </c>
    </row>
    <row r="59" spans="1:13" ht="15">
      <c r="A59" s="209" t="s">
        <v>1410</v>
      </c>
      <c r="B59" s="209" t="s">
        <v>17</v>
      </c>
      <c r="C59" s="208" t="s">
        <v>84</v>
      </c>
      <c r="D59" s="209">
        <v>2</v>
      </c>
      <c r="E59" s="209"/>
      <c r="F59" s="209">
        <v>2</v>
      </c>
      <c r="G59" s="209">
        <v>4</v>
      </c>
      <c r="H59" s="209"/>
      <c r="I59" s="209"/>
      <c r="J59" s="209" t="s">
        <v>21</v>
      </c>
      <c r="K59" s="209" t="s">
        <v>21</v>
      </c>
      <c r="L59" s="209" t="s">
        <v>0</v>
      </c>
      <c r="M59" s="243">
        <v>1</v>
      </c>
    </row>
    <row r="60" spans="1:13" ht="15">
      <c r="A60" s="209" t="s">
        <v>1410</v>
      </c>
      <c r="B60" s="209" t="s">
        <v>17</v>
      </c>
      <c r="C60" s="206" t="s">
        <v>85</v>
      </c>
      <c r="D60" s="207">
        <v>2</v>
      </c>
      <c r="E60" s="207"/>
      <c r="F60" s="209">
        <v>2</v>
      </c>
      <c r="G60" s="209">
        <v>4</v>
      </c>
      <c r="H60" s="209"/>
      <c r="I60" s="209"/>
      <c r="J60" s="209" t="s">
        <v>21</v>
      </c>
      <c r="K60" s="209" t="s">
        <v>21</v>
      </c>
      <c r="L60" s="209" t="s">
        <v>0</v>
      </c>
      <c r="M60" s="243">
        <v>1</v>
      </c>
    </row>
    <row r="61" spans="1:13" ht="15">
      <c r="A61" s="209" t="s">
        <v>1410</v>
      </c>
      <c r="B61" s="209" t="s">
        <v>17</v>
      </c>
      <c r="C61" s="208" t="s">
        <v>86</v>
      </c>
      <c r="D61" s="209">
        <v>2</v>
      </c>
      <c r="E61" s="209"/>
      <c r="F61" s="209">
        <v>2</v>
      </c>
      <c r="G61" s="209">
        <v>4</v>
      </c>
      <c r="H61" s="209"/>
      <c r="I61" s="209"/>
      <c r="J61" s="209" t="s">
        <v>21</v>
      </c>
      <c r="K61" s="209" t="s">
        <v>21</v>
      </c>
      <c r="L61" s="209" t="s">
        <v>0</v>
      </c>
      <c r="M61" s="243">
        <v>1</v>
      </c>
    </row>
    <row r="62" spans="1:13" ht="15">
      <c r="A62" s="209" t="s">
        <v>1410</v>
      </c>
      <c r="B62" s="209" t="s">
        <v>17</v>
      </c>
      <c r="C62" s="206" t="s">
        <v>87</v>
      </c>
      <c r="D62" s="207">
        <v>2</v>
      </c>
      <c r="E62" s="207"/>
      <c r="F62" s="209">
        <v>2</v>
      </c>
      <c r="G62" s="209">
        <v>4</v>
      </c>
      <c r="H62" s="209"/>
      <c r="I62" s="209"/>
      <c r="J62" s="209" t="s">
        <v>21</v>
      </c>
      <c r="K62" s="209" t="s">
        <v>21</v>
      </c>
      <c r="L62" s="209" t="s">
        <v>0</v>
      </c>
      <c r="M62" s="243">
        <v>1</v>
      </c>
    </row>
    <row r="63" spans="1:13" ht="15">
      <c r="A63" s="209" t="s">
        <v>1410</v>
      </c>
      <c r="B63" s="209" t="s">
        <v>17</v>
      </c>
      <c r="C63" s="208" t="s">
        <v>88</v>
      </c>
      <c r="D63" s="209">
        <v>2</v>
      </c>
      <c r="E63" s="209"/>
      <c r="F63" s="209">
        <v>2</v>
      </c>
      <c r="G63" s="209">
        <v>4</v>
      </c>
      <c r="H63" s="209"/>
      <c r="I63" s="209"/>
      <c r="J63" s="209" t="s">
        <v>21</v>
      </c>
      <c r="K63" s="209" t="s">
        <v>21</v>
      </c>
      <c r="L63" s="209" t="s">
        <v>0</v>
      </c>
      <c r="M63" s="243">
        <v>1</v>
      </c>
    </row>
    <row r="64" spans="1:13" ht="15">
      <c r="A64" s="209" t="s">
        <v>1410</v>
      </c>
      <c r="B64" s="209" t="s">
        <v>17</v>
      </c>
      <c r="C64" s="206" t="s">
        <v>89</v>
      </c>
      <c r="D64" s="207">
        <v>2</v>
      </c>
      <c r="E64" s="207"/>
      <c r="F64" s="209">
        <v>2</v>
      </c>
      <c r="G64" s="209">
        <v>4</v>
      </c>
      <c r="H64" s="209"/>
      <c r="I64" s="209"/>
      <c r="J64" s="209" t="s">
        <v>21</v>
      </c>
      <c r="K64" s="209" t="s">
        <v>21</v>
      </c>
      <c r="L64" s="209" t="s">
        <v>2</v>
      </c>
      <c r="M64" s="243">
        <v>1</v>
      </c>
    </row>
    <row r="65" spans="1:13" ht="15">
      <c r="A65" s="209" t="s">
        <v>1410</v>
      </c>
      <c r="B65" s="209" t="s">
        <v>17</v>
      </c>
      <c r="C65" s="208" t="s">
        <v>90</v>
      </c>
      <c r="D65" s="209">
        <v>2</v>
      </c>
      <c r="E65" s="209"/>
      <c r="F65" s="209">
        <v>2</v>
      </c>
      <c r="G65" s="209">
        <v>4</v>
      </c>
      <c r="H65" s="209"/>
      <c r="I65" s="209"/>
      <c r="J65" s="209" t="s">
        <v>21</v>
      </c>
      <c r="K65" s="209" t="s">
        <v>21</v>
      </c>
      <c r="L65" s="209" t="s">
        <v>0</v>
      </c>
      <c r="M65" s="243">
        <v>1</v>
      </c>
    </row>
    <row r="66" spans="1:13" ht="15">
      <c r="A66" s="209" t="s">
        <v>1410</v>
      </c>
      <c r="B66" s="209" t="s">
        <v>17</v>
      </c>
      <c r="C66" s="206" t="s">
        <v>91</v>
      </c>
      <c r="D66" s="207">
        <v>2</v>
      </c>
      <c r="E66" s="207"/>
      <c r="F66" s="209">
        <v>2</v>
      </c>
      <c r="G66" s="209">
        <v>4</v>
      </c>
      <c r="H66" s="209"/>
      <c r="I66" s="209"/>
      <c r="J66" s="209" t="s">
        <v>21</v>
      </c>
      <c r="K66" s="209" t="s">
        <v>21</v>
      </c>
      <c r="L66" s="209" t="s">
        <v>2</v>
      </c>
      <c r="M66" s="243">
        <v>1</v>
      </c>
    </row>
    <row r="67" spans="1:13" ht="15">
      <c r="A67" s="209" t="s">
        <v>1410</v>
      </c>
      <c r="B67" s="209" t="s">
        <v>17</v>
      </c>
      <c r="C67" s="211" t="s">
        <v>92</v>
      </c>
      <c r="D67" s="209">
        <v>2</v>
      </c>
      <c r="E67" s="209"/>
      <c r="F67" s="209">
        <v>2</v>
      </c>
      <c r="G67" s="209">
        <v>4</v>
      </c>
      <c r="H67" s="209"/>
      <c r="I67" s="209"/>
      <c r="J67" s="209" t="s">
        <v>21</v>
      </c>
      <c r="K67" s="209" t="s">
        <v>21</v>
      </c>
      <c r="L67" s="209" t="s">
        <v>2</v>
      </c>
      <c r="M67" s="243">
        <v>1</v>
      </c>
    </row>
    <row r="68" spans="1:13" ht="15">
      <c r="A68" s="209" t="s">
        <v>1410</v>
      </c>
      <c r="B68" s="209" t="s">
        <v>17</v>
      </c>
      <c r="C68" s="206" t="s">
        <v>93</v>
      </c>
      <c r="D68" s="207">
        <v>2</v>
      </c>
      <c r="E68" s="207"/>
      <c r="F68" s="209">
        <v>2</v>
      </c>
      <c r="G68" s="209">
        <v>4</v>
      </c>
      <c r="H68" s="209"/>
      <c r="I68" s="209"/>
      <c r="J68" s="209" t="s">
        <v>21</v>
      </c>
      <c r="K68" s="209" t="s">
        <v>21</v>
      </c>
      <c r="L68" s="209" t="s">
        <v>2</v>
      </c>
      <c r="M68" s="243">
        <v>1</v>
      </c>
    </row>
    <row r="69" spans="1:13" ht="25.5">
      <c r="A69" s="209" t="s">
        <v>1410</v>
      </c>
      <c r="B69" s="209" t="s">
        <v>17</v>
      </c>
      <c r="C69" s="208" t="s">
        <v>94</v>
      </c>
      <c r="D69" s="209">
        <v>2</v>
      </c>
      <c r="E69" s="209"/>
      <c r="F69" s="209">
        <v>2</v>
      </c>
      <c r="G69" s="209">
        <v>4</v>
      </c>
      <c r="H69" s="209"/>
      <c r="I69" s="209"/>
      <c r="J69" s="209" t="s">
        <v>21</v>
      </c>
      <c r="K69" s="209" t="s">
        <v>21</v>
      </c>
      <c r="L69" s="209" t="s">
        <v>2</v>
      </c>
      <c r="M69" s="243">
        <v>1</v>
      </c>
    </row>
    <row r="70" spans="1:13" ht="25.5">
      <c r="A70" s="209" t="s">
        <v>1410</v>
      </c>
      <c r="B70" s="209" t="s">
        <v>17</v>
      </c>
      <c r="C70" s="206" t="s">
        <v>95</v>
      </c>
      <c r="D70" s="207">
        <v>2</v>
      </c>
      <c r="E70" s="207"/>
      <c r="F70" s="209">
        <v>2</v>
      </c>
      <c r="G70" s="209">
        <v>4</v>
      </c>
      <c r="H70" s="209"/>
      <c r="I70" s="209"/>
      <c r="J70" s="209" t="s">
        <v>21</v>
      </c>
      <c r="K70" s="209" t="s">
        <v>21</v>
      </c>
      <c r="L70" s="209" t="s">
        <v>2</v>
      </c>
      <c r="M70" s="243">
        <v>1</v>
      </c>
    </row>
    <row r="71" spans="1:13" ht="15">
      <c r="A71" s="209" t="s">
        <v>1410</v>
      </c>
      <c r="B71" s="209" t="s">
        <v>17</v>
      </c>
      <c r="C71" s="208" t="s">
        <v>96</v>
      </c>
      <c r="D71" s="209">
        <v>2</v>
      </c>
      <c r="E71" s="209"/>
      <c r="F71" s="209">
        <v>2</v>
      </c>
      <c r="G71" s="209">
        <v>4</v>
      </c>
      <c r="H71" s="209"/>
      <c r="I71" s="209"/>
      <c r="J71" s="209" t="s">
        <v>21</v>
      </c>
      <c r="K71" s="209" t="s">
        <v>21</v>
      </c>
      <c r="L71" s="209" t="s">
        <v>2</v>
      </c>
      <c r="M71" s="243">
        <v>1</v>
      </c>
    </row>
    <row r="72" spans="1:13" ht="25.5">
      <c r="A72" s="209" t="s">
        <v>1410</v>
      </c>
      <c r="B72" s="209" t="s">
        <v>17</v>
      </c>
      <c r="C72" s="206" t="s">
        <v>97</v>
      </c>
      <c r="D72" s="207">
        <v>2</v>
      </c>
      <c r="E72" s="207"/>
      <c r="F72" s="209">
        <v>2</v>
      </c>
      <c r="G72" s="209">
        <v>4</v>
      </c>
      <c r="H72" s="209"/>
      <c r="I72" s="209"/>
      <c r="J72" s="209" t="s">
        <v>21</v>
      </c>
      <c r="K72" s="209" t="s">
        <v>21</v>
      </c>
      <c r="L72" s="209" t="s">
        <v>2</v>
      </c>
      <c r="M72" s="243">
        <v>1</v>
      </c>
    </row>
    <row r="73" spans="1:13" ht="15">
      <c r="A73" s="209" t="s">
        <v>1410</v>
      </c>
      <c r="B73" s="209" t="s">
        <v>17</v>
      </c>
      <c r="C73" s="208" t="s">
        <v>98</v>
      </c>
      <c r="D73" s="209">
        <v>2</v>
      </c>
      <c r="E73" s="209"/>
      <c r="F73" s="209">
        <v>2</v>
      </c>
      <c r="G73" s="209">
        <v>4</v>
      </c>
      <c r="H73" s="209"/>
      <c r="I73" s="209"/>
      <c r="J73" s="209" t="s">
        <v>21</v>
      </c>
      <c r="K73" s="209" t="s">
        <v>21</v>
      </c>
      <c r="L73" s="209" t="s">
        <v>2</v>
      </c>
      <c r="M73" s="243">
        <v>1</v>
      </c>
    </row>
    <row r="74" spans="1:13" ht="25.5">
      <c r="A74" s="209" t="s">
        <v>1410</v>
      </c>
      <c r="B74" s="209" t="s">
        <v>17</v>
      </c>
      <c r="C74" s="206" t="s">
        <v>99</v>
      </c>
      <c r="D74" s="207">
        <v>2</v>
      </c>
      <c r="E74" s="207">
        <v>3</v>
      </c>
      <c r="F74" s="209">
        <v>2</v>
      </c>
      <c r="G74" s="209">
        <v>7</v>
      </c>
      <c r="H74" s="209"/>
      <c r="I74" s="209"/>
      <c r="J74" s="209" t="s">
        <v>21</v>
      </c>
      <c r="K74" s="209" t="s">
        <v>21</v>
      </c>
      <c r="L74" s="209" t="s">
        <v>0</v>
      </c>
      <c r="M74" s="243">
        <v>1</v>
      </c>
    </row>
    <row r="75" spans="1:13" ht="25.5">
      <c r="A75" s="209" t="s">
        <v>1410</v>
      </c>
      <c r="B75" s="209" t="s">
        <v>17</v>
      </c>
      <c r="C75" s="208" t="s">
        <v>100</v>
      </c>
      <c r="D75" s="209">
        <v>2</v>
      </c>
      <c r="E75" s="209"/>
      <c r="F75" s="209">
        <v>2</v>
      </c>
      <c r="G75" s="209">
        <v>4</v>
      </c>
      <c r="H75" s="209"/>
      <c r="I75" s="209"/>
      <c r="J75" s="209" t="s">
        <v>21</v>
      </c>
      <c r="K75" s="209" t="s">
        <v>21</v>
      </c>
      <c r="L75" s="209" t="s">
        <v>2</v>
      </c>
      <c r="M75" s="243">
        <v>1</v>
      </c>
    </row>
    <row r="76" spans="1:13" ht="15">
      <c r="A76" s="209" t="s">
        <v>1411</v>
      </c>
      <c r="B76" s="209" t="s">
        <v>347</v>
      </c>
      <c r="C76" s="210" t="s">
        <v>384</v>
      </c>
      <c r="D76" s="209">
        <v>1</v>
      </c>
      <c r="E76" s="209">
        <v>1</v>
      </c>
      <c r="F76" s="209">
        <v>1</v>
      </c>
      <c r="G76" s="209">
        <v>3</v>
      </c>
      <c r="H76" s="207"/>
      <c r="I76" s="207"/>
      <c r="J76" s="207" t="s">
        <v>21</v>
      </c>
      <c r="K76" s="207" t="s">
        <v>21</v>
      </c>
      <c r="L76" s="209" t="s">
        <v>2</v>
      </c>
      <c r="M76" s="243">
        <v>1</v>
      </c>
    </row>
    <row r="77" spans="1:13" ht="15">
      <c r="A77" s="209" t="s">
        <v>1411</v>
      </c>
      <c r="B77" s="209" t="s">
        <v>347</v>
      </c>
      <c r="C77" s="211" t="s">
        <v>383</v>
      </c>
      <c r="D77" s="209">
        <v>1</v>
      </c>
      <c r="E77" s="209">
        <v>1</v>
      </c>
      <c r="F77" s="209">
        <v>1</v>
      </c>
      <c r="G77" s="209">
        <v>3</v>
      </c>
      <c r="H77" s="209"/>
      <c r="I77" s="209"/>
      <c r="J77" s="209" t="s">
        <v>21</v>
      </c>
      <c r="K77" s="209" t="s">
        <v>21</v>
      </c>
      <c r="L77" s="209" t="s">
        <v>2</v>
      </c>
      <c r="M77" s="243">
        <v>1</v>
      </c>
    </row>
    <row r="78" spans="1:13" ht="15">
      <c r="A78" s="209" t="s">
        <v>1411</v>
      </c>
      <c r="B78" s="209" t="s">
        <v>347</v>
      </c>
      <c r="C78" s="210" t="s">
        <v>382</v>
      </c>
      <c r="D78" s="209">
        <v>1</v>
      </c>
      <c r="E78" s="209">
        <v>1</v>
      </c>
      <c r="F78" s="209">
        <v>1</v>
      </c>
      <c r="G78" s="209">
        <v>3</v>
      </c>
      <c r="H78" s="207"/>
      <c r="I78" s="207"/>
      <c r="J78" s="207" t="s">
        <v>21</v>
      </c>
      <c r="K78" s="207" t="s">
        <v>21</v>
      </c>
      <c r="L78" s="209" t="s">
        <v>2</v>
      </c>
      <c r="M78" s="243">
        <v>1</v>
      </c>
    </row>
    <row r="79" spans="1:13" ht="15">
      <c r="A79" s="209" t="s">
        <v>1411</v>
      </c>
      <c r="B79" s="209" t="s">
        <v>347</v>
      </c>
      <c r="C79" s="211" t="s">
        <v>381</v>
      </c>
      <c r="D79" s="209">
        <v>1</v>
      </c>
      <c r="E79" s="209">
        <v>1</v>
      </c>
      <c r="F79" s="209">
        <v>1</v>
      </c>
      <c r="G79" s="209">
        <v>3</v>
      </c>
      <c r="H79" s="209"/>
      <c r="I79" s="209"/>
      <c r="J79" s="209" t="s">
        <v>21</v>
      </c>
      <c r="K79" s="209" t="s">
        <v>21</v>
      </c>
      <c r="L79" s="209" t="s">
        <v>2</v>
      </c>
      <c r="M79" s="243">
        <v>1</v>
      </c>
    </row>
    <row r="80" spans="1:13" ht="15">
      <c r="A80" s="209" t="s">
        <v>1411</v>
      </c>
      <c r="B80" s="209" t="s">
        <v>347</v>
      </c>
      <c r="C80" s="210" t="s">
        <v>380</v>
      </c>
      <c r="D80" s="209">
        <v>1</v>
      </c>
      <c r="E80" s="209">
        <v>1</v>
      </c>
      <c r="F80" s="209">
        <v>1</v>
      </c>
      <c r="G80" s="209">
        <v>3</v>
      </c>
      <c r="H80" s="207"/>
      <c r="I80" s="207"/>
      <c r="J80" s="207" t="s">
        <v>21</v>
      </c>
      <c r="K80" s="207" t="s">
        <v>21</v>
      </c>
      <c r="L80" s="209" t="s">
        <v>2</v>
      </c>
      <c r="M80" s="243">
        <v>1</v>
      </c>
    </row>
    <row r="81" spans="1:13" ht="15">
      <c r="A81" s="209" t="s">
        <v>1411</v>
      </c>
      <c r="B81" s="209" t="s">
        <v>347</v>
      </c>
      <c r="C81" s="211" t="s">
        <v>379</v>
      </c>
      <c r="D81" s="209">
        <v>1</v>
      </c>
      <c r="E81" s="209">
        <v>1</v>
      </c>
      <c r="F81" s="209">
        <v>1</v>
      </c>
      <c r="G81" s="209">
        <v>3</v>
      </c>
      <c r="H81" s="209"/>
      <c r="I81" s="209"/>
      <c r="J81" s="209" t="s">
        <v>21</v>
      </c>
      <c r="K81" s="209" t="s">
        <v>21</v>
      </c>
      <c r="L81" s="209" t="s">
        <v>2</v>
      </c>
      <c r="M81" s="243">
        <v>1</v>
      </c>
    </row>
    <row r="82" spans="1:13" ht="15">
      <c r="A82" s="209" t="s">
        <v>1411</v>
      </c>
      <c r="B82" s="209" t="s">
        <v>347</v>
      </c>
      <c r="C82" s="210" t="s">
        <v>378</v>
      </c>
      <c r="D82" s="209">
        <v>1</v>
      </c>
      <c r="E82" s="209">
        <v>3</v>
      </c>
      <c r="F82" s="209">
        <v>1</v>
      </c>
      <c r="G82" s="209">
        <v>5</v>
      </c>
      <c r="H82" s="207"/>
      <c r="I82" s="207" t="s">
        <v>21</v>
      </c>
      <c r="J82" s="207" t="s">
        <v>21</v>
      </c>
      <c r="K82" s="207" t="s">
        <v>21</v>
      </c>
      <c r="L82" s="209" t="s">
        <v>0</v>
      </c>
      <c r="M82" s="243">
        <v>1</v>
      </c>
    </row>
    <row r="83" spans="1:13" ht="15">
      <c r="A83" s="209" t="s">
        <v>1411</v>
      </c>
      <c r="B83" s="209" t="s">
        <v>347</v>
      </c>
      <c r="C83" s="211" t="s">
        <v>377</v>
      </c>
      <c r="D83" s="209">
        <v>1</v>
      </c>
      <c r="E83" s="209">
        <v>3</v>
      </c>
      <c r="F83" s="209">
        <v>1</v>
      </c>
      <c r="G83" s="209">
        <v>5</v>
      </c>
      <c r="H83" s="209"/>
      <c r="I83" s="209" t="s">
        <v>21</v>
      </c>
      <c r="J83" s="209" t="s">
        <v>21</v>
      </c>
      <c r="K83" s="209" t="s">
        <v>21</v>
      </c>
      <c r="L83" s="209" t="s">
        <v>2</v>
      </c>
      <c r="M83" s="243">
        <v>1</v>
      </c>
    </row>
    <row r="84" spans="1:13" ht="15">
      <c r="A84" s="209" t="s">
        <v>1411</v>
      </c>
      <c r="B84" s="209" t="s">
        <v>347</v>
      </c>
      <c r="C84" s="210" t="s">
        <v>376</v>
      </c>
      <c r="D84" s="209">
        <v>1</v>
      </c>
      <c r="E84" s="209">
        <v>3</v>
      </c>
      <c r="F84" s="209">
        <v>1</v>
      </c>
      <c r="G84" s="209">
        <v>5</v>
      </c>
      <c r="H84" s="207"/>
      <c r="I84" s="207" t="s">
        <v>21</v>
      </c>
      <c r="J84" s="207" t="s">
        <v>21</v>
      </c>
      <c r="K84" s="207" t="s">
        <v>21</v>
      </c>
      <c r="L84" s="209" t="s">
        <v>2</v>
      </c>
      <c r="M84" s="243">
        <v>1</v>
      </c>
    </row>
    <row r="85" spans="1:13" ht="15">
      <c r="A85" s="209" t="s">
        <v>1411</v>
      </c>
      <c r="B85" s="209" t="s">
        <v>347</v>
      </c>
      <c r="C85" s="211" t="s">
        <v>375</v>
      </c>
      <c r="D85" s="209">
        <v>1</v>
      </c>
      <c r="E85" s="209">
        <v>3</v>
      </c>
      <c r="F85" s="209">
        <v>1</v>
      </c>
      <c r="G85" s="209">
        <v>5</v>
      </c>
      <c r="H85" s="209"/>
      <c r="I85" s="209" t="s">
        <v>21</v>
      </c>
      <c r="J85" s="209" t="s">
        <v>21</v>
      </c>
      <c r="K85" s="209" t="s">
        <v>21</v>
      </c>
      <c r="L85" s="209" t="s">
        <v>2</v>
      </c>
      <c r="M85" s="243">
        <v>1</v>
      </c>
    </row>
    <row r="86" spans="1:13" ht="25.5">
      <c r="A86" s="209" t="s">
        <v>1411</v>
      </c>
      <c r="B86" s="209" t="s">
        <v>347</v>
      </c>
      <c r="C86" s="210" t="s">
        <v>374</v>
      </c>
      <c r="D86" s="209">
        <v>1</v>
      </c>
      <c r="E86" s="209">
        <v>2</v>
      </c>
      <c r="F86" s="209">
        <v>1</v>
      </c>
      <c r="G86" s="209">
        <v>4</v>
      </c>
      <c r="H86" s="207"/>
      <c r="I86" s="207" t="s">
        <v>21</v>
      </c>
      <c r="J86" s="207" t="s">
        <v>21</v>
      </c>
      <c r="K86" s="207" t="s">
        <v>21</v>
      </c>
      <c r="L86" s="209" t="s">
        <v>2</v>
      </c>
      <c r="M86" s="243">
        <v>1</v>
      </c>
    </row>
    <row r="87" spans="1:13" ht="15">
      <c r="A87" s="209" t="s">
        <v>1411</v>
      </c>
      <c r="B87" s="209" t="s">
        <v>347</v>
      </c>
      <c r="C87" s="211" t="s">
        <v>373</v>
      </c>
      <c r="D87" s="209">
        <v>1</v>
      </c>
      <c r="E87" s="209">
        <v>1</v>
      </c>
      <c r="F87" s="209">
        <v>1</v>
      </c>
      <c r="G87" s="209">
        <v>3</v>
      </c>
      <c r="H87" s="209"/>
      <c r="I87" s="209" t="s">
        <v>21</v>
      </c>
      <c r="J87" s="209" t="s">
        <v>21</v>
      </c>
      <c r="K87" s="209" t="s">
        <v>21</v>
      </c>
      <c r="L87" s="209" t="s">
        <v>2</v>
      </c>
      <c r="M87" s="243">
        <v>1</v>
      </c>
    </row>
    <row r="88" spans="1:13" ht="15">
      <c r="A88" s="209" t="s">
        <v>1411</v>
      </c>
      <c r="B88" s="209" t="s">
        <v>347</v>
      </c>
      <c r="C88" s="210" t="s">
        <v>372</v>
      </c>
      <c r="D88" s="209">
        <v>1</v>
      </c>
      <c r="E88" s="209">
        <v>2</v>
      </c>
      <c r="F88" s="209">
        <v>1</v>
      </c>
      <c r="G88" s="209">
        <v>4</v>
      </c>
      <c r="H88" s="207"/>
      <c r="I88" s="207" t="s">
        <v>21</v>
      </c>
      <c r="J88" s="207" t="s">
        <v>21</v>
      </c>
      <c r="K88" s="207" t="s">
        <v>21</v>
      </c>
      <c r="L88" s="209" t="s">
        <v>2</v>
      </c>
      <c r="M88" s="243">
        <v>1</v>
      </c>
    </row>
    <row r="89" spans="1:13" ht="25.5">
      <c r="A89" s="209" t="s">
        <v>1411</v>
      </c>
      <c r="B89" s="209" t="s">
        <v>347</v>
      </c>
      <c r="C89" s="211" t="s">
        <v>371</v>
      </c>
      <c r="D89" s="209">
        <v>1</v>
      </c>
      <c r="E89" s="209">
        <v>1</v>
      </c>
      <c r="F89" s="209">
        <v>1</v>
      </c>
      <c r="G89" s="209">
        <v>3</v>
      </c>
      <c r="H89" s="209"/>
      <c r="I89" s="209"/>
      <c r="J89" s="209" t="s">
        <v>21</v>
      </c>
      <c r="K89" s="209" t="s">
        <v>21</v>
      </c>
      <c r="L89" s="209" t="s">
        <v>2</v>
      </c>
      <c r="M89" s="243">
        <v>1</v>
      </c>
    </row>
    <row r="90" spans="1:13" ht="15">
      <c r="A90" s="209" t="s">
        <v>1411</v>
      </c>
      <c r="B90" s="209" t="s">
        <v>347</v>
      </c>
      <c r="C90" s="210" t="s">
        <v>370</v>
      </c>
      <c r="D90" s="209">
        <v>1</v>
      </c>
      <c r="E90" s="209">
        <v>2</v>
      </c>
      <c r="F90" s="209">
        <v>1</v>
      </c>
      <c r="G90" s="209">
        <v>4</v>
      </c>
      <c r="H90" s="207"/>
      <c r="I90" s="207"/>
      <c r="J90" s="207"/>
      <c r="K90" s="207" t="s">
        <v>21</v>
      </c>
      <c r="L90" s="209" t="s">
        <v>2</v>
      </c>
      <c r="M90" s="243">
        <v>1</v>
      </c>
    </row>
    <row r="91" spans="1:13" ht="15">
      <c r="A91" s="209" t="s">
        <v>1411</v>
      </c>
      <c r="B91" s="209" t="s">
        <v>347</v>
      </c>
      <c r="C91" s="211" t="s">
        <v>369</v>
      </c>
      <c r="D91" s="209">
        <v>1</v>
      </c>
      <c r="E91" s="209">
        <v>1</v>
      </c>
      <c r="F91" s="209">
        <v>1</v>
      </c>
      <c r="G91" s="209">
        <v>3</v>
      </c>
      <c r="H91" s="209"/>
      <c r="I91" s="209"/>
      <c r="J91" s="209" t="s">
        <v>21</v>
      </c>
      <c r="K91" s="209" t="s">
        <v>21</v>
      </c>
      <c r="L91" s="209" t="s">
        <v>2</v>
      </c>
      <c r="M91" s="243">
        <v>1</v>
      </c>
    </row>
    <row r="92" spans="1:13" ht="15">
      <c r="A92" s="209" t="s">
        <v>1411</v>
      </c>
      <c r="B92" s="209" t="s">
        <v>347</v>
      </c>
      <c r="C92" s="210" t="s">
        <v>367</v>
      </c>
      <c r="D92" s="209">
        <v>1</v>
      </c>
      <c r="E92" s="209">
        <v>2</v>
      </c>
      <c r="F92" s="209">
        <v>1</v>
      </c>
      <c r="G92" s="209">
        <v>4</v>
      </c>
      <c r="H92" s="207"/>
      <c r="I92" s="207"/>
      <c r="J92" s="207" t="s">
        <v>21</v>
      </c>
      <c r="K92" s="207" t="s">
        <v>21</v>
      </c>
      <c r="L92" s="209" t="s">
        <v>0</v>
      </c>
      <c r="M92" s="243">
        <v>1</v>
      </c>
    </row>
    <row r="93" spans="1:13" ht="25.5">
      <c r="A93" s="209" t="s">
        <v>1411</v>
      </c>
      <c r="B93" s="209" t="s">
        <v>347</v>
      </c>
      <c r="C93" s="211" t="s">
        <v>366</v>
      </c>
      <c r="D93" s="209">
        <v>1</v>
      </c>
      <c r="E93" s="209">
        <v>2</v>
      </c>
      <c r="F93" s="209">
        <v>1</v>
      </c>
      <c r="G93" s="209">
        <v>4</v>
      </c>
      <c r="H93" s="209"/>
      <c r="I93" s="209"/>
      <c r="J93" s="209" t="s">
        <v>21</v>
      </c>
      <c r="K93" s="209" t="s">
        <v>21</v>
      </c>
      <c r="L93" s="209" t="s">
        <v>0</v>
      </c>
      <c r="M93" s="243">
        <v>1</v>
      </c>
    </row>
    <row r="94" spans="1:13" ht="15">
      <c r="A94" s="209" t="s">
        <v>1411</v>
      </c>
      <c r="B94" s="209" t="s">
        <v>347</v>
      </c>
      <c r="C94" s="210" t="s">
        <v>365</v>
      </c>
      <c r="D94" s="209">
        <v>1</v>
      </c>
      <c r="E94" s="209">
        <v>1</v>
      </c>
      <c r="F94" s="209">
        <v>1</v>
      </c>
      <c r="G94" s="209">
        <v>3</v>
      </c>
      <c r="H94" s="207"/>
      <c r="I94" s="207"/>
      <c r="J94" s="207" t="s">
        <v>21</v>
      </c>
      <c r="K94" s="207" t="s">
        <v>21</v>
      </c>
      <c r="L94" s="209" t="s">
        <v>0</v>
      </c>
      <c r="M94" s="243">
        <v>1</v>
      </c>
    </row>
    <row r="95" spans="1:13" ht="15">
      <c r="A95" s="209" t="s">
        <v>1411</v>
      </c>
      <c r="B95" s="209" t="s">
        <v>347</v>
      </c>
      <c r="C95" s="211" t="s">
        <v>364</v>
      </c>
      <c r="D95" s="209">
        <v>1</v>
      </c>
      <c r="E95" s="209">
        <v>3</v>
      </c>
      <c r="F95" s="209">
        <v>1</v>
      </c>
      <c r="G95" s="209">
        <v>5</v>
      </c>
      <c r="H95" s="209"/>
      <c r="I95" s="209"/>
      <c r="J95" s="209" t="s">
        <v>21</v>
      </c>
      <c r="K95" s="209" t="s">
        <v>21</v>
      </c>
      <c r="L95" s="209" t="s">
        <v>0</v>
      </c>
      <c r="M95" s="243">
        <v>1</v>
      </c>
    </row>
    <row r="96" spans="1:13" ht="15">
      <c r="A96" s="209" t="s">
        <v>1411</v>
      </c>
      <c r="B96" s="209" t="s">
        <v>347</v>
      </c>
      <c r="C96" s="210" t="s">
        <v>363</v>
      </c>
      <c r="D96" s="209">
        <v>1</v>
      </c>
      <c r="E96" s="209">
        <v>1</v>
      </c>
      <c r="F96" s="209">
        <v>1</v>
      </c>
      <c r="G96" s="209">
        <v>3</v>
      </c>
      <c r="H96" s="207"/>
      <c r="I96" s="207"/>
      <c r="J96" s="207" t="s">
        <v>21</v>
      </c>
      <c r="K96" s="207" t="s">
        <v>21</v>
      </c>
      <c r="L96" s="209" t="s">
        <v>2</v>
      </c>
      <c r="M96" s="243">
        <v>1</v>
      </c>
    </row>
    <row r="97" spans="1:13" ht="15">
      <c r="A97" s="209" t="s">
        <v>1411</v>
      </c>
      <c r="B97" s="209" t="s">
        <v>347</v>
      </c>
      <c r="C97" s="211" t="s">
        <v>362</v>
      </c>
      <c r="D97" s="209">
        <v>1</v>
      </c>
      <c r="E97" s="209">
        <v>2</v>
      </c>
      <c r="F97" s="209">
        <v>1</v>
      </c>
      <c r="G97" s="209">
        <v>4</v>
      </c>
      <c r="H97" s="209"/>
      <c r="I97" s="209"/>
      <c r="J97" s="209" t="s">
        <v>21</v>
      </c>
      <c r="K97" s="209" t="s">
        <v>21</v>
      </c>
      <c r="L97" s="209" t="s">
        <v>2</v>
      </c>
      <c r="M97" s="243">
        <v>1</v>
      </c>
    </row>
    <row r="98" spans="1:13" ht="15">
      <c r="A98" s="209" t="s">
        <v>1411</v>
      </c>
      <c r="B98" s="209" t="s">
        <v>347</v>
      </c>
      <c r="C98" s="210" t="s">
        <v>361</v>
      </c>
      <c r="D98" s="209">
        <v>1</v>
      </c>
      <c r="E98" s="209">
        <v>1</v>
      </c>
      <c r="F98" s="209">
        <v>1</v>
      </c>
      <c r="G98" s="209">
        <v>3</v>
      </c>
      <c r="H98" s="207"/>
      <c r="I98" s="207"/>
      <c r="J98" s="207" t="s">
        <v>21</v>
      </c>
      <c r="K98" s="207" t="s">
        <v>21</v>
      </c>
      <c r="L98" s="209" t="s">
        <v>2</v>
      </c>
      <c r="M98" s="243">
        <v>1</v>
      </c>
    </row>
    <row r="99" spans="1:13" ht="15">
      <c r="A99" s="209" t="s">
        <v>1411</v>
      </c>
      <c r="B99" s="209" t="s">
        <v>347</v>
      </c>
      <c r="C99" s="211" t="s">
        <v>360</v>
      </c>
      <c r="D99" s="209">
        <v>1</v>
      </c>
      <c r="E99" s="209">
        <v>1</v>
      </c>
      <c r="F99" s="209">
        <v>1</v>
      </c>
      <c r="G99" s="209">
        <v>3</v>
      </c>
      <c r="H99" s="209"/>
      <c r="I99" s="209"/>
      <c r="J99" s="209" t="s">
        <v>21</v>
      </c>
      <c r="K99" s="209" t="s">
        <v>21</v>
      </c>
      <c r="L99" s="209" t="s">
        <v>2</v>
      </c>
      <c r="M99" s="243">
        <v>1</v>
      </c>
    </row>
    <row r="100" spans="1:13" ht="15">
      <c r="A100" s="209" t="s">
        <v>1411</v>
      </c>
      <c r="B100" s="209" t="s">
        <v>347</v>
      </c>
      <c r="C100" s="210" t="s">
        <v>359</v>
      </c>
      <c r="D100" s="209">
        <v>1</v>
      </c>
      <c r="E100" s="209">
        <v>1</v>
      </c>
      <c r="F100" s="209">
        <v>1</v>
      </c>
      <c r="G100" s="209">
        <v>3</v>
      </c>
      <c r="H100" s="207"/>
      <c r="I100" s="207"/>
      <c r="J100" s="207" t="s">
        <v>21</v>
      </c>
      <c r="K100" s="207" t="s">
        <v>21</v>
      </c>
      <c r="L100" s="209" t="s">
        <v>2</v>
      </c>
      <c r="M100" s="243">
        <v>1</v>
      </c>
    </row>
    <row r="101" spans="1:13" ht="15">
      <c r="A101" s="209" t="s">
        <v>1411</v>
      </c>
      <c r="B101" s="209" t="s">
        <v>347</v>
      </c>
      <c r="C101" s="211" t="s">
        <v>358</v>
      </c>
      <c r="D101" s="209">
        <v>1</v>
      </c>
      <c r="E101" s="209">
        <v>2</v>
      </c>
      <c r="F101" s="209">
        <v>1</v>
      </c>
      <c r="G101" s="209">
        <v>4</v>
      </c>
      <c r="H101" s="209"/>
      <c r="I101" s="209"/>
      <c r="J101" s="209" t="s">
        <v>21</v>
      </c>
      <c r="K101" s="209" t="s">
        <v>21</v>
      </c>
      <c r="L101" s="209" t="s">
        <v>2</v>
      </c>
      <c r="M101" s="243">
        <v>1</v>
      </c>
    </row>
    <row r="102" spans="1:13" ht="15">
      <c r="A102" s="209" t="s">
        <v>1411</v>
      </c>
      <c r="B102" s="209" t="s">
        <v>347</v>
      </c>
      <c r="C102" s="210" t="s">
        <v>357</v>
      </c>
      <c r="D102" s="209">
        <v>1</v>
      </c>
      <c r="E102" s="209">
        <v>3</v>
      </c>
      <c r="F102" s="209">
        <v>1</v>
      </c>
      <c r="G102" s="209">
        <v>5</v>
      </c>
      <c r="H102" s="207"/>
      <c r="I102" s="207"/>
      <c r="J102" s="207" t="s">
        <v>21</v>
      </c>
      <c r="K102" s="207" t="s">
        <v>21</v>
      </c>
      <c r="L102" s="209" t="s">
        <v>2</v>
      </c>
      <c r="M102" s="243">
        <v>1</v>
      </c>
    </row>
    <row r="103" spans="1:13" ht="15">
      <c r="A103" s="209" t="s">
        <v>1411</v>
      </c>
      <c r="B103" s="209" t="s">
        <v>347</v>
      </c>
      <c r="C103" s="211" t="s">
        <v>356</v>
      </c>
      <c r="D103" s="209">
        <v>1</v>
      </c>
      <c r="E103" s="209">
        <v>2</v>
      </c>
      <c r="F103" s="209">
        <v>1</v>
      </c>
      <c r="G103" s="209">
        <v>4</v>
      </c>
      <c r="H103" s="209"/>
      <c r="I103" s="209"/>
      <c r="J103" s="209" t="s">
        <v>21</v>
      </c>
      <c r="K103" s="209" t="s">
        <v>21</v>
      </c>
      <c r="L103" s="209" t="s">
        <v>2</v>
      </c>
      <c r="M103" s="243">
        <v>1</v>
      </c>
    </row>
    <row r="104" spans="1:13" ht="25.5">
      <c r="A104" s="209" t="s">
        <v>1411</v>
      </c>
      <c r="B104" s="209" t="s">
        <v>347</v>
      </c>
      <c r="C104" s="210" t="s">
        <v>355</v>
      </c>
      <c r="D104" s="209">
        <v>1</v>
      </c>
      <c r="E104" s="209">
        <v>3</v>
      </c>
      <c r="F104" s="209">
        <v>1</v>
      </c>
      <c r="G104" s="209">
        <v>5</v>
      </c>
      <c r="H104" s="207"/>
      <c r="I104" s="207" t="s">
        <v>21</v>
      </c>
      <c r="J104" s="207" t="s">
        <v>21</v>
      </c>
      <c r="K104" s="207" t="s">
        <v>21</v>
      </c>
      <c r="L104" s="209" t="s">
        <v>2</v>
      </c>
      <c r="M104" s="243">
        <v>1</v>
      </c>
    </row>
    <row r="105" spans="1:13" ht="15">
      <c r="A105" s="209" t="s">
        <v>1411</v>
      </c>
      <c r="B105" s="209" t="s">
        <v>347</v>
      </c>
      <c r="C105" s="211" t="s">
        <v>354</v>
      </c>
      <c r="D105" s="209">
        <v>1</v>
      </c>
      <c r="E105" s="209">
        <v>1</v>
      </c>
      <c r="F105" s="209">
        <v>1</v>
      </c>
      <c r="G105" s="209">
        <v>3</v>
      </c>
      <c r="H105" s="209"/>
      <c r="I105" s="209"/>
      <c r="J105" s="209" t="s">
        <v>21</v>
      </c>
      <c r="K105" s="209" t="s">
        <v>21</v>
      </c>
      <c r="L105" s="209" t="s">
        <v>0</v>
      </c>
      <c r="M105" s="243">
        <v>1</v>
      </c>
    </row>
    <row r="106" spans="1:13" ht="15">
      <c r="A106" s="209" t="s">
        <v>1411</v>
      </c>
      <c r="B106" s="209" t="s">
        <v>347</v>
      </c>
      <c r="C106" s="210" t="s">
        <v>353</v>
      </c>
      <c r="D106" s="209"/>
      <c r="E106" s="209">
        <v>2</v>
      </c>
      <c r="F106" s="209">
        <v>1</v>
      </c>
      <c r="G106" s="209">
        <v>3</v>
      </c>
      <c r="H106" s="207"/>
      <c r="I106" s="207"/>
      <c r="J106" s="207" t="s">
        <v>21</v>
      </c>
      <c r="K106" s="207" t="s">
        <v>21</v>
      </c>
      <c r="L106" s="209" t="s">
        <v>0</v>
      </c>
      <c r="M106" s="243">
        <v>1</v>
      </c>
    </row>
    <row r="107" spans="1:13" ht="15">
      <c r="A107" s="209" t="s">
        <v>1411</v>
      </c>
      <c r="B107" s="209" t="s">
        <v>347</v>
      </c>
      <c r="C107" s="211" t="s">
        <v>352</v>
      </c>
      <c r="D107" s="209"/>
      <c r="E107" s="209">
        <v>3</v>
      </c>
      <c r="F107" s="209">
        <v>1</v>
      </c>
      <c r="G107" s="209">
        <v>4</v>
      </c>
      <c r="H107" s="209"/>
      <c r="I107" s="209"/>
      <c r="J107" s="209" t="s">
        <v>21</v>
      </c>
      <c r="K107" s="209" t="s">
        <v>21</v>
      </c>
      <c r="L107" s="209" t="s">
        <v>16</v>
      </c>
      <c r="M107" s="243">
        <v>1</v>
      </c>
    </row>
    <row r="108" spans="1:13" ht="15">
      <c r="A108" s="209" t="s">
        <v>1411</v>
      </c>
      <c r="B108" s="209" t="s">
        <v>347</v>
      </c>
      <c r="C108" s="210" t="s">
        <v>350</v>
      </c>
      <c r="D108" s="209">
        <v>1</v>
      </c>
      <c r="E108" s="209">
        <v>1</v>
      </c>
      <c r="F108" s="209">
        <v>1</v>
      </c>
      <c r="G108" s="209">
        <v>3</v>
      </c>
      <c r="H108" s="207"/>
      <c r="I108" s="207"/>
      <c r="J108" s="207"/>
      <c r="K108" s="207" t="s">
        <v>21</v>
      </c>
      <c r="L108" s="207" t="s">
        <v>16</v>
      </c>
      <c r="M108" s="243">
        <v>1</v>
      </c>
    </row>
    <row r="109" spans="1:13" ht="15">
      <c r="A109" s="209" t="s">
        <v>1411</v>
      </c>
      <c r="B109" s="209" t="s">
        <v>347</v>
      </c>
      <c r="C109" s="211" t="s">
        <v>349</v>
      </c>
      <c r="D109" s="209">
        <v>1</v>
      </c>
      <c r="E109" s="209">
        <v>1</v>
      </c>
      <c r="F109" s="209">
        <v>1</v>
      </c>
      <c r="G109" s="209">
        <v>3</v>
      </c>
      <c r="H109" s="209"/>
      <c r="I109" s="209"/>
      <c r="J109" s="209" t="s">
        <v>21</v>
      </c>
      <c r="K109" s="209" t="s">
        <v>21</v>
      </c>
      <c r="L109" s="209" t="s">
        <v>2</v>
      </c>
      <c r="M109" s="243">
        <v>1</v>
      </c>
    </row>
    <row r="110" spans="1:13" ht="15">
      <c r="A110" s="209" t="s">
        <v>1411</v>
      </c>
      <c r="B110" s="209" t="s">
        <v>347</v>
      </c>
      <c r="C110" s="210" t="s">
        <v>346</v>
      </c>
      <c r="D110" s="209">
        <v>2</v>
      </c>
      <c r="E110" s="209">
        <v>2</v>
      </c>
      <c r="F110" s="209">
        <v>1</v>
      </c>
      <c r="G110" s="209">
        <v>5</v>
      </c>
      <c r="H110" s="207"/>
      <c r="I110" s="207"/>
      <c r="J110" s="207"/>
      <c r="K110" s="207" t="s">
        <v>21</v>
      </c>
      <c r="L110" s="209" t="s">
        <v>0</v>
      </c>
      <c r="M110" s="243">
        <v>1</v>
      </c>
    </row>
    <row r="111" spans="1:13" ht="15">
      <c r="A111" s="209" t="s">
        <v>1411</v>
      </c>
      <c r="B111" s="209" t="s">
        <v>347</v>
      </c>
      <c r="C111" s="211" t="s">
        <v>344</v>
      </c>
      <c r="D111" s="209">
        <v>2</v>
      </c>
      <c r="E111" s="209">
        <v>2</v>
      </c>
      <c r="F111" s="209">
        <v>1</v>
      </c>
      <c r="G111" s="209">
        <v>5</v>
      </c>
      <c r="H111" s="209"/>
      <c r="I111" s="209"/>
      <c r="J111" s="209"/>
      <c r="K111" s="209" t="s">
        <v>21</v>
      </c>
      <c r="L111" s="209" t="s">
        <v>0</v>
      </c>
      <c r="M111" s="243">
        <v>1</v>
      </c>
    </row>
    <row r="112" spans="1:13" ht="15">
      <c r="A112" s="209" t="s">
        <v>1411</v>
      </c>
      <c r="B112" s="209" t="s">
        <v>347</v>
      </c>
      <c r="C112" s="210" t="s">
        <v>342</v>
      </c>
      <c r="D112" s="209">
        <v>1</v>
      </c>
      <c r="E112" s="209">
        <v>2</v>
      </c>
      <c r="F112" s="209">
        <v>1</v>
      </c>
      <c r="G112" s="209">
        <v>4</v>
      </c>
      <c r="H112" s="207"/>
      <c r="I112" s="207"/>
      <c r="J112" s="207"/>
      <c r="K112" s="207" t="s">
        <v>21</v>
      </c>
      <c r="L112" s="209" t="s">
        <v>0</v>
      </c>
      <c r="M112" s="243">
        <v>1</v>
      </c>
    </row>
    <row r="113" spans="1:13" ht="15">
      <c r="A113" s="209" t="s">
        <v>1411</v>
      </c>
      <c r="B113" s="209" t="s">
        <v>347</v>
      </c>
      <c r="C113" s="211" t="s">
        <v>340</v>
      </c>
      <c r="D113" s="209">
        <v>1</v>
      </c>
      <c r="E113" s="209">
        <v>2</v>
      </c>
      <c r="F113" s="209">
        <v>1</v>
      </c>
      <c r="G113" s="209">
        <v>4</v>
      </c>
      <c r="H113" s="209"/>
      <c r="I113" s="209"/>
      <c r="J113" s="209"/>
      <c r="K113" s="209" t="s">
        <v>21</v>
      </c>
      <c r="L113" s="209" t="s">
        <v>0</v>
      </c>
      <c r="M113" s="243">
        <v>1</v>
      </c>
    </row>
    <row r="114" spans="1:13" ht="15">
      <c r="A114" s="209" t="s">
        <v>1411</v>
      </c>
      <c r="B114" s="209" t="s">
        <v>347</v>
      </c>
      <c r="C114" s="210" t="s">
        <v>338</v>
      </c>
      <c r="D114" s="209"/>
      <c r="E114" s="209">
        <v>1</v>
      </c>
      <c r="F114" s="209">
        <v>1</v>
      </c>
      <c r="G114" s="209">
        <v>2</v>
      </c>
      <c r="H114" s="207"/>
      <c r="I114" s="207"/>
      <c r="J114" s="207"/>
      <c r="K114" s="207" t="s">
        <v>21</v>
      </c>
      <c r="L114" s="209" t="s">
        <v>2</v>
      </c>
      <c r="M114" s="243">
        <v>1</v>
      </c>
    </row>
    <row r="115" spans="1:13" ht="15">
      <c r="A115" s="209" t="s">
        <v>1411</v>
      </c>
      <c r="B115" s="209" t="s">
        <v>347</v>
      </c>
      <c r="C115" s="211" t="s">
        <v>337</v>
      </c>
      <c r="D115" s="209"/>
      <c r="E115" s="209">
        <v>1</v>
      </c>
      <c r="F115" s="209">
        <v>1</v>
      </c>
      <c r="G115" s="209">
        <v>2</v>
      </c>
      <c r="H115" s="209"/>
      <c r="I115" s="209"/>
      <c r="J115" s="209"/>
      <c r="K115" s="209" t="s">
        <v>21</v>
      </c>
      <c r="L115" s="209" t="s">
        <v>2</v>
      </c>
      <c r="M115" s="243">
        <v>1</v>
      </c>
    </row>
    <row r="116" spans="1:13" ht="15">
      <c r="A116" s="209" t="s">
        <v>1411</v>
      </c>
      <c r="B116" s="209" t="s">
        <v>347</v>
      </c>
      <c r="C116" s="210" t="s">
        <v>336</v>
      </c>
      <c r="D116" s="209"/>
      <c r="E116" s="209">
        <v>1</v>
      </c>
      <c r="F116" s="209">
        <v>1</v>
      </c>
      <c r="G116" s="209">
        <v>2</v>
      </c>
      <c r="H116" s="207"/>
      <c r="I116" s="207"/>
      <c r="J116" s="207"/>
      <c r="K116" s="207" t="s">
        <v>21</v>
      </c>
      <c r="L116" s="209" t="s">
        <v>2</v>
      </c>
      <c r="M116" s="243">
        <v>1</v>
      </c>
    </row>
    <row r="117" spans="1:13" ht="15">
      <c r="A117" s="209" t="s">
        <v>1412</v>
      </c>
      <c r="B117" s="212" t="s">
        <v>108</v>
      </c>
      <c r="C117" s="213" t="s">
        <v>208</v>
      </c>
      <c r="D117" s="214">
        <v>3</v>
      </c>
      <c r="E117" s="214">
        <v>3</v>
      </c>
      <c r="F117" s="214">
        <v>1</v>
      </c>
      <c r="G117" s="214">
        <f aca="true" t="shared" si="0" ref="G117:G179">SUM(D117:F117)</f>
        <v>7</v>
      </c>
      <c r="H117" s="214"/>
      <c r="I117" s="214"/>
      <c r="J117" s="214"/>
      <c r="K117" s="214"/>
      <c r="L117" s="209" t="s">
        <v>0</v>
      </c>
      <c r="M117" s="243">
        <v>1</v>
      </c>
    </row>
    <row r="118" spans="1:13" ht="15">
      <c r="A118" s="209" t="s">
        <v>1412</v>
      </c>
      <c r="B118" s="212" t="s">
        <v>108</v>
      </c>
      <c r="C118" s="213" t="s">
        <v>964</v>
      </c>
      <c r="D118" s="214">
        <v>1</v>
      </c>
      <c r="E118" s="214">
        <v>1</v>
      </c>
      <c r="F118" s="214">
        <v>1</v>
      </c>
      <c r="G118" s="214">
        <f t="shared" si="0"/>
        <v>3</v>
      </c>
      <c r="H118" s="214"/>
      <c r="I118" s="214"/>
      <c r="J118" s="214"/>
      <c r="K118" s="214"/>
      <c r="L118" s="209" t="s">
        <v>2</v>
      </c>
      <c r="M118" s="243">
        <v>1</v>
      </c>
    </row>
    <row r="119" spans="1:13" ht="15">
      <c r="A119" s="209" t="s">
        <v>1412</v>
      </c>
      <c r="B119" s="212" t="s">
        <v>108</v>
      </c>
      <c r="C119" s="213" t="s">
        <v>965</v>
      </c>
      <c r="D119" s="214">
        <v>1</v>
      </c>
      <c r="E119" s="214">
        <v>1</v>
      </c>
      <c r="F119" s="214">
        <v>2</v>
      </c>
      <c r="G119" s="214">
        <f t="shared" si="0"/>
        <v>4</v>
      </c>
      <c r="H119" s="214"/>
      <c r="I119" s="214"/>
      <c r="J119" s="214"/>
      <c r="K119" s="214"/>
      <c r="L119" s="209" t="s">
        <v>2</v>
      </c>
      <c r="M119" s="243">
        <v>1</v>
      </c>
    </row>
    <row r="120" spans="1:13" ht="15">
      <c r="A120" s="209" t="s">
        <v>1412</v>
      </c>
      <c r="B120" s="212" t="s">
        <v>108</v>
      </c>
      <c r="C120" s="213" t="s">
        <v>966</v>
      </c>
      <c r="D120" s="214">
        <v>1</v>
      </c>
      <c r="E120" s="214">
        <v>1</v>
      </c>
      <c r="F120" s="214">
        <v>1</v>
      </c>
      <c r="G120" s="214">
        <f t="shared" si="0"/>
        <v>3</v>
      </c>
      <c r="H120" s="214"/>
      <c r="I120" s="214"/>
      <c r="J120" s="214"/>
      <c r="K120" s="214"/>
      <c r="L120" s="209" t="s">
        <v>2</v>
      </c>
      <c r="M120" s="243">
        <v>1</v>
      </c>
    </row>
    <row r="121" spans="1:13" ht="15">
      <c r="A121" s="209" t="s">
        <v>1412</v>
      </c>
      <c r="B121" s="212" t="s">
        <v>108</v>
      </c>
      <c r="C121" s="213" t="s">
        <v>1476</v>
      </c>
      <c r="D121" s="214">
        <v>1</v>
      </c>
      <c r="E121" s="214">
        <v>1</v>
      </c>
      <c r="F121" s="214">
        <v>2</v>
      </c>
      <c r="G121" s="214">
        <f t="shared" si="0"/>
        <v>4</v>
      </c>
      <c r="H121" s="214"/>
      <c r="I121" s="214"/>
      <c r="J121" s="214"/>
      <c r="K121" s="214"/>
      <c r="L121" s="209" t="s">
        <v>2</v>
      </c>
      <c r="M121" s="243">
        <v>1</v>
      </c>
    </row>
    <row r="122" spans="1:13" ht="15">
      <c r="A122" s="209" t="s">
        <v>1412</v>
      </c>
      <c r="B122" s="212" t="s">
        <v>108</v>
      </c>
      <c r="C122" s="213" t="s">
        <v>205</v>
      </c>
      <c r="D122" s="214">
        <v>1</v>
      </c>
      <c r="E122" s="214">
        <v>1</v>
      </c>
      <c r="F122" s="214">
        <v>2</v>
      </c>
      <c r="G122" s="214">
        <f t="shared" si="0"/>
        <v>4</v>
      </c>
      <c r="H122" s="214"/>
      <c r="I122" s="214"/>
      <c r="J122" s="214"/>
      <c r="K122" s="214"/>
      <c r="L122" s="209" t="s">
        <v>0</v>
      </c>
      <c r="M122" s="243">
        <v>1</v>
      </c>
    </row>
    <row r="123" spans="1:13" ht="15">
      <c r="A123" s="209" t="s">
        <v>1412</v>
      </c>
      <c r="B123" s="212" t="s">
        <v>108</v>
      </c>
      <c r="C123" s="213" t="s">
        <v>967</v>
      </c>
      <c r="D123" s="214">
        <v>1</v>
      </c>
      <c r="E123" s="214">
        <v>1</v>
      </c>
      <c r="F123" s="214">
        <v>1</v>
      </c>
      <c r="G123" s="214">
        <f t="shared" si="0"/>
        <v>3</v>
      </c>
      <c r="H123" s="214"/>
      <c r="I123" s="214"/>
      <c r="J123" s="214"/>
      <c r="K123" s="214"/>
      <c r="L123" s="209" t="s">
        <v>2</v>
      </c>
      <c r="M123" s="243">
        <v>1</v>
      </c>
    </row>
    <row r="124" spans="1:13" ht="15">
      <c r="A124" s="209" t="s">
        <v>1412</v>
      </c>
      <c r="B124" s="212" t="s">
        <v>108</v>
      </c>
      <c r="C124" s="213" t="s">
        <v>970</v>
      </c>
      <c r="D124" s="214">
        <v>1</v>
      </c>
      <c r="E124" s="214">
        <v>1</v>
      </c>
      <c r="F124" s="214">
        <v>1</v>
      </c>
      <c r="G124" s="214">
        <f t="shared" si="0"/>
        <v>3</v>
      </c>
      <c r="H124" s="214"/>
      <c r="I124" s="214"/>
      <c r="J124" s="214"/>
      <c r="K124" s="214"/>
      <c r="L124" s="209" t="s">
        <v>2</v>
      </c>
      <c r="M124" s="243">
        <v>1</v>
      </c>
    </row>
    <row r="125" spans="1:13" ht="15">
      <c r="A125" s="209" t="s">
        <v>1412</v>
      </c>
      <c r="B125" s="212" t="s">
        <v>108</v>
      </c>
      <c r="C125" s="213" t="s">
        <v>969</v>
      </c>
      <c r="D125" s="214">
        <v>1</v>
      </c>
      <c r="E125" s="214">
        <v>1</v>
      </c>
      <c r="F125" s="214">
        <v>1</v>
      </c>
      <c r="G125" s="214">
        <f t="shared" si="0"/>
        <v>3</v>
      </c>
      <c r="H125" s="214"/>
      <c r="I125" s="214"/>
      <c r="J125" s="214"/>
      <c r="K125" s="214"/>
      <c r="L125" s="209" t="s">
        <v>2</v>
      </c>
      <c r="M125" s="243">
        <v>1</v>
      </c>
    </row>
    <row r="126" spans="1:13" ht="15">
      <c r="A126" s="209" t="s">
        <v>1412</v>
      </c>
      <c r="B126" s="212" t="s">
        <v>108</v>
      </c>
      <c r="C126" s="213" t="s">
        <v>971</v>
      </c>
      <c r="D126" s="214">
        <v>1</v>
      </c>
      <c r="E126" s="214">
        <v>1</v>
      </c>
      <c r="F126" s="214">
        <v>2</v>
      </c>
      <c r="G126" s="214">
        <f t="shared" si="0"/>
        <v>4</v>
      </c>
      <c r="H126" s="214"/>
      <c r="I126" s="214"/>
      <c r="J126" s="214"/>
      <c r="K126" s="214"/>
      <c r="L126" s="209" t="s">
        <v>2</v>
      </c>
      <c r="M126" s="243">
        <v>1</v>
      </c>
    </row>
    <row r="127" spans="1:13" ht="15">
      <c r="A127" s="209" t="s">
        <v>1412</v>
      </c>
      <c r="B127" s="212" t="s">
        <v>120</v>
      </c>
      <c r="C127" s="238" t="s">
        <v>972</v>
      </c>
      <c r="D127" s="214">
        <v>1</v>
      </c>
      <c r="E127" s="214">
        <v>1</v>
      </c>
      <c r="F127" s="214">
        <v>2</v>
      </c>
      <c r="G127" s="214">
        <f t="shared" si="0"/>
        <v>4</v>
      </c>
      <c r="H127" s="214"/>
      <c r="I127" s="214"/>
      <c r="J127" s="214"/>
      <c r="K127" s="214"/>
      <c r="L127" s="209" t="s">
        <v>0</v>
      </c>
      <c r="M127" s="243">
        <v>1</v>
      </c>
    </row>
    <row r="128" spans="1:13" ht="15">
      <c r="A128" s="209" t="s">
        <v>1412</v>
      </c>
      <c r="B128" s="212" t="s">
        <v>120</v>
      </c>
      <c r="C128" s="238" t="s">
        <v>973</v>
      </c>
      <c r="D128" s="214">
        <v>2</v>
      </c>
      <c r="E128" s="214">
        <v>2</v>
      </c>
      <c r="F128" s="214">
        <v>2</v>
      </c>
      <c r="G128" s="214">
        <f t="shared" si="0"/>
        <v>6</v>
      </c>
      <c r="H128" s="214"/>
      <c r="I128" s="214"/>
      <c r="J128" s="214"/>
      <c r="K128" s="214"/>
      <c r="L128" s="209" t="s">
        <v>0</v>
      </c>
      <c r="M128" s="243">
        <v>1</v>
      </c>
    </row>
    <row r="129" spans="1:13" ht="15">
      <c r="A129" s="209" t="s">
        <v>1412</v>
      </c>
      <c r="B129" s="212" t="s">
        <v>120</v>
      </c>
      <c r="C129" s="238" t="s">
        <v>229</v>
      </c>
      <c r="D129" s="214">
        <v>2</v>
      </c>
      <c r="E129" s="214">
        <v>2</v>
      </c>
      <c r="F129" s="214">
        <v>2</v>
      </c>
      <c r="G129" s="214">
        <f t="shared" si="0"/>
        <v>6</v>
      </c>
      <c r="H129" s="214"/>
      <c r="I129" s="214"/>
      <c r="J129" s="214"/>
      <c r="K129" s="214"/>
      <c r="L129" s="209" t="s">
        <v>0</v>
      </c>
      <c r="M129" s="243">
        <v>1</v>
      </c>
    </row>
    <row r="130" spans="1:13" ht="15">
      <c r="A130" s="209" t="s">
        <v>1412</v>
      </c>
      <c r="B130" s="212" t="s">
        <v>120</v>
      </c>
      <c r="C130" s="238" t="s">
        <v>974</v>
      </c>
      <c r="D130" s="214">
        <v>1</v>
      </c>
      <c r="E130" s="214">
        <v>1</v>
      </c>
      <c r="F130" s="214">
        <v>1</v>
      </c>
      <c r="G130" s="214">
        <f t="shared" si="0"/>
        <v>3</v>
      </c>
      <c r="H130" s="214"/>
      <c r="I130" s="214"/>
      <c r="J130" s="214"/>
      <c r="K130" s="214"/>
      <c r="L130" s="209" t="s">
        <v>2</v>
      </c>
      <c r="M130" s="243">
        <v>1</v>
      </c>
    </row>
    <row r="131" spans="1:13" ht="15">
      <c r="A131" s="209" t="s">
        <v>1412</v>
      </c>
      <c r="B131" s="212" t="s">
        <v>120</v>
      </c>
      <c r="C131" s="238" t="s">
        <v>975</v>
      </c>
      <c r="D131" s="214">
        <v>2</v>
      </c>
      <c r="E131" s="214">
        <v>1</v>
      </c>
      <c r="F131" s="214">
        <v>2</v>
      </c>
      <c r="G131" s="214">
        <f t="shared" si="0"/>
        <v>5</v>
      </c>
      <c r="H131" s="214"/>
      <c r="I131" s="214"/>
      <c r="J131" s="214"/>
      <c r="K131" s="214"/>
      <c r="L131" s="209" t="s">
        <v>0</v>
      </c>
      <c r="M131" s="243">
        <v>1</v>
      </c>
    </row>
    <row r="132" spans="1:13" ht="15">
      <c r="A132" s="209" t="s">
        <v>1412</v>
      </c>
      <c r="B132" s="212" t="s">
        <v>120</v>
      </c>
      <c r="C132" s="238" t="s">
        <v>976</v>
      </c>
      <c r="D132" s="214">
        <v>1</v>
      </c>
      <c r="E132" s="214">
        <v>1</v>
      </c>
      <c r="F132" s="214">
        <v>1</v>
      </c>
      <c r="G132" s="214">
        <f t="shared" si="0"/>
        <v>3</v>
      </c>
      <c r="H132" s="214"/>
      <c r="I132" s="214"/>
      <c r="J132" s="214"/>
      <c r="K132" s="214"/>
      <c r="L132" s="209" t="s">
        <v>2</v>
      </c>
      <c r="M132" s="243">
        <v>1</v>
      </c>
    </row>
    <row r="133" spans="1:13" ht="15">
      <c r="A133" s="209" t="s">
        <v>1412</v>
      </c>
      <c r="B133" s="212" t="s">
        <v>120</v>
      </c>
      <c r="C133" s="238" t="s">
        <v>977</v>
      </c>
      <c r="D133" s="214">
        <v>1</v>
      </c>
      <c r="E133" s="214">
        <v>1</v>
      </c>
      <c r="F133" s="214">
        <v>1</v>
      </c>
      <c r="G133" s="214">
        <f t="shared" si="0"/>
        <v>3</v>
      </c>
      <c r="H133" s="214"/>
      <c r="I133" s="214"/>
      <c r="J133" s="214"/>
      <c r="K133" s="214"/>
      <c r="L133" s="209" t="s">
        <v>2</v>
      </c>
      <c r="M133" s="243">
        <v>1</v>
      </c>
    </row>
    <row r="134" spans="1:13" ht="15">
      <c r="A134" s="209" t="s">
        <v>1412</v>
      </c>
      <c r="B134" s="212" t="s">
        <v>120</v>
      </c>
      <c r="C134" s="238" t="s">
        <v>978</v>
      </c>
      <c r="D134" s="214">
        <v>1</v>
      </c>
      <c r="E134" s="214">
        <v>1</v>
      </c>
      <c r="F134" s="214">
        <v>2</v>
      </c>
      <c r="G134" s="214">
        <f t="shared" si="0"/>
        <v>4</v>
      </c>
      <c r="H134" s="214"/>
      <c r="I134" s="214"/>
      <c r="J134" s="214"/>
      <c r="K134" s="214"/>
      <c r="L134" s="209" t="s">
        <v>2</v>
      </c>
      <c r="M134" s="243">
        <v>1</v>
      </c>
    </row>
    <row r="135" spans="1:13" ht="15">
      <c r="A135" s="209" t="s">
        <v>1412</v>
      </c>
      <c r="B135" s="212" t="s">
        <v>120</v>
      </c>
      <c r="C135" s="238" t="s">
        <v>979</v>
      </c>
      <c r="D135" s="214">
        <v>1</v>
      </c>
      <c r="E135" s="214">
        <v>3</v>
      </c>
      <c r="F135" s="214">
        <v>2</v>
      </c>
      <c r="G135" s="214">
        <f t="shared" si="0"/>
        <v>6</v>
      </c>
      <c r="H135" s="214"/>
      <c r="I135" s="214"/>
      <c r="J135" s="214"/>
      <c r="K135" s="214"/>
      <c r="L135" s="209" t="s">
        <v>2</v>
      </c>
      <c r="M135" s="243">
        <v>1</v>
      </c>
    </row>
    <row r="136" spans="1:13" ht="15">
      <c r="A136" s="209" t="s">
        <v>1412</v>
      </c>
      <c r="B136" s="212" t="s">
        <v>120</v>
      </c>
      <c r="C136" s="213" t="s">
        <v>980</v>
      </c>
      <c r="D136" s="214">
        <v>1</v>
      </c>
      <c r="E136" s="214">
        <v>1</v>
      </c>
      <c r="F136" s="214">
        <v>1</v>
      </c>
      <c r="G136" s="214">
        <f t="shared" si="0"/>
        <v>3</v>
      </c>
      <c r="H136" s="214"/>
      <c r="I136" s="214"/>
      <c r="J136" s="214"/>
      <c r="K136" s="214"/>
      <c r="L136" s="209" t="s">
        <v>2</v>
      </c>
      <c r="M136" s="243">
        <v>1</v>
      </c>
    </row>
    <row r="137" spans="1:13" ht="15">
      <c r="A137" s="209" t="s">
        <v>1412</v>
      </c>
      <c r="B137" s="212" t="s">
        <v>120</v>
      </c>
      <c r="C137" s="238" t="s">
        <v>981</v>
      </c>
      <c r="D137" s="214">
        <v>1</v>
      </c>
      <c r="E137" s="214">
        <v>1</v>
      </c>
      <c r="F137" s="214">
        <v>1</v>
      </c>
      <c r="G137" s="214">
        <f t="shared" si="0"/>
        <v>3</v>
      </c>
      <c r="H137" s="214"/>
      <c r="I137" s="214"/>
      <c r="J137" s="214"/>
      <c r="K137" s="214"/>
      <c r="L137" s="209" t="s">
        <v>2</v>
      </c>
      <c r="M137" s="243">
        <v>1</v>
      </c>
    </row>
    <row r="138" spans="1:13" ht="15">
      <c r="A138" s="209" t="s">
        <v>1412</v>
      </c>
      <c r="B138" s="212" t="s">
        <v>120</v>
      </c>
      <c r="C138" s="238" t="s">
        <v>982</v>
      </c>
      <c r="D138" s="214">
        <v>1</v>
      </c>
      <c r="E138" s="214">
        <v>1</v>
      </c>
      <c r="F138" s="214">
        <v>1</v>
      </c>
      <c r="G138" s="214">
        <f t="shared" si="0"/>
        <v>3</v>
      </c>
      <c r="H138" s="214"/>
      <c r="I138" s="214"/>
      <c r="J138" s="214"/>
      <c r="K138" s="214"/>
      <c r="L138" s="209" t="s">
        <v>2</v>
      </c>
      <c r="M138" s="243">
        <v>1</v>
      </c>
    </row>
    <row r="139" spans="1:13" ht="15">
      <c r="A139" s="209" t="s">
        <v>1412</v>
      </c>
      <c r="B139" s="212" t="s">
        <v>120</v>
      </c>
      <c r="C139" s="238" t="s">
        <v>983</v>
      </c>
      <c r="D139" s="214">
        <v>1</v>
      </c>
      <c r="E139" s="214">
        <v>1</v>
      </c>
      <c r="F139" s="214">
        <v>2</v>
      </c>
      <c r="G139" s="214">
        <f t="shared" si="0"/>
        <v>4</v>
      </c>
      <c r="H139" s="214"/>
      <c r="I139" s="214"/>
      <c r="J139" s="214"/>
      <c r="K139" s="214"/>
      <c r="L139" s="209" t="s">
        <v>2</v>
      </c>
      <c r="M139" s="243">
        <v>1</v>
      </c>
    </row>
    <row r="140" spans="1:13" ht="15">
      <c r="A140" s="209" t="s">
        <v>1412</v>
      </c>
      <c r="B140" s="212" t="s">
        <v>120</v>
      </c>
      <c r="C140" s="238" t="s">
        <v>984</v>
      </c>
      <c r="D140" s="214">
        <v>1</v>
      </c>
      <c r="E140" s="214">
        <v>1</v>
      </c>
      <c r="F140" s="214">
        <v>1</v>
      </c>
      <c r="G140" s="214">
        <f t="shared" si="0"/>
        <v>3</v>
      </c>
      <c r="H140" s="214"/>
      <c r="I140" s="214"/>
      <c r="J140" s="214"/>
      <c r="K140" s="214"/>
      <c r="L140" s="209" t="s">
        <v>2</v>
      </c>
      <c r="M140" s="243">
        <v>1</v>
      </c>
    </row>
    <row r="141" spans="1:13" ht="15">
      <c r="A141" s="209" t="s">
        <v>1412</v>
      </c>
      <c r="B141" s="212" t="s">
        <v>120</v>
      </c>
      <c r="C141" s="238" t="s">
        <v>985</v>
      </c>
      <c r="D141" s="214">
        <v>1</v>
      </c>
      <c r="E141" s="214">
        <v>1</v>
      </c>
      <c r="F141" s="214">
        <v>1</v>
      </c>
      <c r="G141" s="214">
        <f t="shared" si="0"/>
        <v>3</v>
      </c>
      <c r="H141" s="214"/>
      <c r="I141" s="214"/>
      <c r="J141" s="214"/>
      <c r="K141" s="214"/>
      <c r="L141" s="209" t="s">
        <v>2</v>
      </c>
      <c r="M141" s="243">
        <v>1</v>
      </c>
    </row>
    <row r="142" spans="1:13" ht="15">
      <c r="A142" s="209" t="s">
        <v>1412</v>
      </c>
      <c r="B142" s="212" t="s">
        <v>136</v>
      </c>
      <c r="C142" s="208" t="s">
        <v>1010</v>
      </c>
      <c r="D142" s="214">
        <v>3</v>
      </c>
      <c r="E142" s="214">
        <v>2</v>
      </c>
      <c r="F142" s="214">
        <v>2</v>
      </c>
      <c r="G142" s="214">
        <f t="shared" si="0"/>
        <v>7</v>
      </c>
      <c r="H142" s="214"/>
      <c r="I142" s="214"/>
      <c r="J142" s="214"/>
      <c r="K142" s="214"/>
      <c r="L142" s="209" t="s">
        <v>0</v>
      </c>
      <c r="M142" s="243">
        <v>1</v>
      </c>
    </row>
    <row r="143" spans="1:13" ht="15">
      <c r="A143" s="209" t="s">
        <v>1412</v>
      </c>
      <c r="B143" s="212" t="s">
        <v>136</v>
      </c>
      <c r="C143" s="208" t="s">
        <v>987</v>
      </c>
      <c r="D143" s="214">
        <v>1</v>
      </c>
      <c r="E143" s="214">
        <v>1</v>
      </c>
      <c r="F143" s="214">
        <v>1</v>
      </c>
      <c r="G143" s="214">
        <f t="shared" si="0"/>
        <v>3</v>
      </c>
      <c r="H143" s="214"/>
      <c r="I143" s="214"/>
      <c r="J143" s="214"/>
      <c r="K143" s="214"/>
      <c r="L143" s="209" t="s">
        <v>2</v>
      </c>
      <c r="M143" s="243">
        <v>1</v>
      </c>
    </row>
    <row r="144" spans="1:13" ht="15">
      <c r="A144" s="209" t="s">
        <v>1412</v>
      </c>
      <c r="B144" s="212" t="s">
        <v>136</v>
      </c>
      <c r="C144" s="208" t="s">
        <v>988</v>
      </c>
      <c r="D144" s="214">
        <v>1</v>
      </c>
      <c r="E144" s="214">
        <v>1</v>
      </c>
      <c r="F144" s="214">
        <v>1</v>
      </c>
      <c r="G144" s="214">
        <f t="shared" si="0"/>
        <v>3</v>
      </c>
      <c r="H144" s="214"/>
      <c r="I144" s="214"/>
      <c r="J144" s="214"/>
      <c r="K144" s="214"/>
      <c r="L144" s="209" t="s">
        <v>2</v>
      </c>
      <c r="M144" s="243">
        <v>1</v>
      </c>
    </row>
    <row r="145" spans="1:13" ht="15">
      <c r="A145" s="209" t="s">
        <v>1412</v>
      </c>
      <c r="B145" s="212" t="s">
        <v>136</v>
      </c>
      <c r="C145" s="208" t="s">
        <v>989</v>
      </c>
      <c r="D145" s="214">
        <v>1</v>
      </c>
      <c r="E145" s="214">
        <v>1</v>
      </c>
      <c r="F145" s="214">
        <v>1</v>
      </c>
      <c r="G145" s="214">
        <f t="shared" si="0"/>
        <v>3</v>
      </c>
      <c r="H145" s="214"/>
      <c r="I145" s="214"/>
      <c r="J145" s="214"/>
      <c r="K145" s="214"/>
      <c r="L145" s="209" t="s">
        <v>2</v>
      </c>
      <c r="M145" s="243">
        <v>1</v>
      </c>
    </row>
    <row r="146" spans="1:13" ht="15">
      <c r="A146" s="209" t="s">
        <v>1412</v>
      </c>
      <c r="B146" s="212" t="s">
        <v>136</v>
      </c>
      <c r="C146" s="208" t="s">
        <v>990</v>
      </c>
      <c r="D146" s="214">
        <v>1</v>
      </c>
      <c r="E146" s="214">
        <v>1</v>
      </c>
      <c r="F146" s="214">
        <v>1</v>
      </c>
      <c r="G146" s="214">
        <f t="shared" si="0"/>
        <v>3</v>
      </c>
      <c r="H146" s="214"/>
      <c r="I146" s="214"/>
      <c r="J146" s="214"/>
      <c r="K146" s="214"/>
      <c r="L146" s="209" t="s">
        <v>2</v>
      </c>
      <c r="M146" s="243">
        <v>1</v>
      </c>
    </row>
    <row r="147" spans="1:13" ht="15">
      <c r="A147" s="209" t="s">
        <v>1412</v>
      </c>
      <c r="B147" s="212" t="s">
        <v>136</v>
      </c>
      <c r="C147" s="208" t="s">
        <v>991</v>
      </c>
      <c r="D147" s="214">
        <v>1</v>
      </c>
      <c r="E147" s="214">
        <v>1</v>
      </c>
      <c r="F147" s="214">
        <v>1</v>
      </c>
      <c r="G147" s="214">
        <f t="shared" si="0"/>
        <v>3</v>
      </c>
      <c r="H147" s="214"/>
      <c r="I147" s="214"/>
      <c r="J147" s="214"/>
      <c r="K147" s="214"/>
      <c r="L147" s="209" t="s">
        <v>2</v>
      </c>
      <c r="M147" s="243">
        <v>1</v>
      </c>
    </row>
    <row r="148" spans="1:13" ht="25.5">
      <c r="A148" s="209" t="s">
        <v>1412</v>
      </c>
      <c r="B148" s="212" t="s">
        <v>136</v>
      </c>
      <c r="C148" s="208" t="s">
        <v>992</v>
      </c>
      <c r="D148" s="214">
        <v>1</v>
      </c>
      <c r="E148" s="214">
        <v>1</v>
      </c>
      <c r="F148" s="214">
        <v>1</v>
      </c>
      <c r="G148" s="214">
        <f t="shared" si="0"/>
        <v>3</v>
      </c>
      <c r="H148" s="214"/>
      <c r="I148" s="214"/>
      <c r="J148" s="214"/>
      <c r="K148" s="214"/>
      <c r="L148" s="209" t="s">
        <v>2</v>
      </c>
      <c r="M148" s="243">
        <v>1</v>
      </c>
    </row>
    <row r="149" spans="1:13" ht="15">
      <c r="A149" s="209" t="s">
        <v>1412</v>
      </c>
      <c r="B149" s="212" t="s">
        <v>136</v>
      </c>
      <c r="C149" s="208" t="s">
        <v>993</v>
      </c>
      <c r="D149" s="214">
        <v>2</v>
      </c>
      <c r="E149" s="214">
        <v>2</v>
      </c>
      <c r="F149" s="214">
        <v>1</v>
      </c>
      <c r="G149" s="214">
        <f t="shared" si="0"/>
        <v>5</v>
      </c>
      <c r="H149" s="214"/>
      <c r="I149" s="214"/>
      <c r="J149" s="214"/>
      <c r="K149" s="214"/>
      <c r="L149" s="209" t="s">
        <v>0</v>
      </c>
      <c r="M149" s="243">
        <v>1</v>
      </c>
    </row>
    <row r="150" spans="1:13" ht="15">
      <c r="A150" s="209" t="s">
        <v>1412</v>
      </c>
      <c r="B150" s="212" t="s">
        <v>136</v>
      </c>
      <c r="C150" s="208" t="s">
        <v>994</v>
      </c>
      <c r="D150" s="214">
        <v>3</v>
      </c>
      <c r="E150" s="214">
        <v>2</v>
      </c>
      <c r="F150" s="214">
        <v>1</v>
      </c>
      <c r="G150" s="214">
        <f t="shared" si="0"/>
        <v>6</v>
      </c>
      <c r="H150" s="214"/>
      <c r="I150" s="214"/>
      <c r="J150" s="214"/>
      <c r="K150" s="214"/>
      <c r="L150" s="209" t="s">
        <v>0</v>
      </c>
      <c r="M150" s="243">
        <v>1</v>
      </c>
    </row>
    <row r="151" spans="1:13" ht="15">
      <c r="A151" s="209" t="s">
        <v>1412</v>
      </c>
      <c r="B151" s="212" t="s">
        <v>136</v>
      </c>
      <c r="C151" s="208" t="s">
        <v>995</v>
      </c>
      <c r="D151" s="214">
        <v>1</v>
      </c>
      <c r="E151" s="214">
        <v>1</v>
      </c>
      <c r="F151" s="214">
        <v>1</v>
      </c>
      <c r="G151" s="214">
        <f t="shared" si="0"/>
        <v>3</v>
      </c>
      <c r="H151" s="214"/>
      <c r="I151" s="214"/>
      <c r="J151" s="214"/>
      <c r="K151" s="214"/>
      <c r="L151" s="209" t="s">
        <v>2</v>
      </c>
      <c r="M151" s="243">
        <v>1</v>
      </c>
    </row>
    <row r="152" spans="1:13" ht="15">
      <c r="A152" s="209" t="s">
        <v>1412</v>
      </c>
      <c r="B152" s="212" t="s">
        <v>136</v>
      </c>
      <c r="C152" s="208" t="s">
        <v>996</v>
      </c>
      <c r="D152" s="214">
        <v>1</v>
      </c>
      <c r="E152" s="214">
        <v>1</v>
      </c>
      <c r="F152" s="214">
        <v>1</v>
      </c>
      <c r="G152" s="214">
        <f t="shared" si="0"/>
        <v>3</v>
      </c>
      <c r="H152" s="214"/>
      <c r="I152" s="214"/>
      <c r="J152" s="214"/>
      <c r="K152" s="214"/>
      <c r="L152" s="209" t="s">
        <v>2</v>
      </c>
      <c r="M152" s="243">
        <v>1</v>
      </c>
    </row>
    <row r="153" spans="1:13" ht="15">
      <c r="A153" s="209" t="s">
        <v>1412</v>
      </c>
      <c r="B153" s="212" t="s">
        <v>136</v>
      </c>
      <c r="C153" s="208" t="s">
        <v>997</v>
      </c>
      <c r="D153" s="214">
        <v>2</v>
      </c>
      <c r="E153" s="214">
        <v>2</v>
      </c>
      <c r="F153" s="214">
        <v>2</v>
      </c>
      <c r="G153" s="214">
        <f t="shared" si="0"/>
        <v>6</v>
      </c>
      <c r="H153" s="214"/>
      <c r="I153" s="214"/>
      <c r="J153" s="214"/>
      <c r="K153" s="214"/>
      <c r="L153" s="209" t="s">
        <v>0</v>
      </c>
      <c r="M153" s="243">
        <v>1</v>
      </c>
    </row>
    <row r="154" spans="1:13" ht="15">
      <c r="A154" s="209" t="s">
        <v>1412</v>
      </c>
      <c r="B154" s="212" t="s">
        <v>136</v>
      </c>
      <c r="C154" s="208" t="s">
        <v>998</v>
      </c>
      <c r="D154" s="214">
        <v>1</v>
      </c>
      <c r="E154" s="214">
        <v>1</v>
      </c>
      <c r="F154" s="214">
        <v>1</v>
      </c>
      <c r="G154" s="214">
        <f t="shared" si="0"/>
        <v>3</v>
      </c>
      <c r="H154" s="214"/>
      <c r="I154" s="214"/>
      <c r="J154" s="214"/>
      <c r="K154" s="214"/>
      <c r="L154" s="209" t="s">
        <v>2</v>
      </c>
      <c r="M154" s="243">
        <v>1</v>
      </c>
    </row>
    <row r="155" spans="1:13" ht="15">
      <c r="A155" s="209" t="s">
        <v>1412</v>
      </c>
      <c r="B155" s="212" t="s">
        <v>136</v>
      </c>
      <c r="C155" s="208" t="s">
        <v>999</v>
      </c>
      <c r="D155" s="214">
        <v>2</v>
      </c>
      <c r="E155" s="214">
        <v>2</v>
      </c>
      <c r="F155" s="214">
        <v>1</v>
      </c>
      <c r="G155" s="214">
        <f t="shared" si="0"/>
        <v>5</v>
      </c>
      <c r="H155" s="214"/>
      <c r="I155" s="214"/>
      <c r="J155" s="214"/>
      <c r="K155" s="214"/>
      <c r="L155" s="209" t="s">
        <v>0</v>
      </c>
      <c r="M155" s="243">
        <v>1</v>
      </c>
    </row>
    <row r="156" spans="1:13" ht="15">
      <c r="A156" s="209" t="s">
        <v>1412</v>
      </c>
      <c r="B156" s="212" t="s">
        <v>152</v>
      </c>
      <c r="C156" s="213" t="s">
        <v>153</v>
      </c>
      <c r="D156" s="214">
        <v>3</v>
      </c>
      <c r="E156" s="214">
        <v>2</v>
      </c>
      <c r="F156" s="214">
        <v>2</v>
      </c>
      <c r="G156" s="214">
        <f t="shared" si="0"/>
        <v>7</v>
      </c>
      <c r="H156" s="214"/>
      <c r="I156" s="214"/>
      <c r="J156" s="214"/>
      <c r="K156" s="214"/>
      <c r="L156" s="209" t="s">
        <v>0</v>
      </c>
      <c r="M156" s="243">
        <v>1</v>
      </c>
    </row>
    <row r="157" spans="1:13" ht="15">
      <c r="A157" s="209" t="s">
        <v>1412</v>
      </c>
      <c r="B157" s="212" t="s">
        <v>152</v>
      </c>
      <c r="C157" s="213" t="s">
        <v>154</v>
      </c>
      <c r="D157" s="214">
        <v>1</v>
      </c>
      <c r="E157" s="214">
        <v>1</v>
      </c>
      <c r="F157" s="214">
        <v>2</v>
      </c>
      <c r="G157" s="214">
        <f t="shared" si="0"/>
        <v>4</v>
      </c>
      <c r="H157" s="214"/>
      <c r="I157" s="214"/>
      <c r="J157" s="214"/>
      <c r="K157" s="214"/>
      <c r="L157" s="209" t="s">
        <v>0</v>
      </c>
      <c r="M157" s="243">
        <v>1</v>
      </c>
    </row>
    <row r="158" spans="1:13" ht="15">
      <c r="A158" s="209" t="s">
        <v>1412</v>
      </c>
      <c r="B158" s="212" t="s">
        <v>152</v>
      </c>
      <c r="C158" s="213" t="s">
        <v>156</v>
      </c>
      <c r="D158" s="214">
        <v>1</v>
      </c>
      <c r="E158" s="214">
        <v>1</v>
      </c>
      <c r="F158" s="214">
        <v>2</v>
      </c>
      <c r="G158" s="214">
        <f t="shared" si="0"/>
        <v>4</v>
      </c>
      <c r="H158" s="214"/>
      <c r="I158" s="214"/>
      <c r="J158" s="214"/>
      <c r="K158" s="214"/>
      <c r="L158" s="209" t="s">
        <v>0</v>
      </c>
      <c r="M158" s="243">
        <v>1</v>
      </c>
    </row>
    <row r="159" spans="1:13" ht="15">
      <c r="A159" s="209" t="s">
        <v>1412</v>
      </c>
      <c r="B159" s="212" t="s">
        <v>152</v>
      </c>
      <c r="C159" s="213" t="s">
        <v>157</v>
      </c>
      <c r="D159" s="214">
        <v>1</v>
      </c>
      <c r="E159" s="214">
        <v>1</v>
      </c>
      <c r="F159" s="214">
        <v>2</v>
      </c>
      <c r="G159" s="214">
        <f t="shared" si="0"/>
        <v>4</v>
      </c>
      <c r="H159" s="214"/>
      <c r="I159" s="214"/>
      <c r="J159" s="214"/>
      <c r="K159" s="214"/>
      <c r="L159" s="209" t="s">
        <v>0</v>
      </c>
      <c r="M159" s="243">
        <v>1</v>
      </c>
    </row>
    <row r="160" spans="1:13" ht="15">
      <c r="A160" s="209" t="s">
        <v>1412</v>
      </c>
      <c r="B160" s="212" t="s">
        <v>152</v>
      </c>
      <c r="C160" s="213" t="s">
        <v>158</v>
      </c>
      <c r="D160" s="214">
        <v>1</v>
      </c>
      <c r="E160" s="214">
        <v>1</v>
      </c>
      <c r="F160" s="214">
        <v>1</v>
      </c>
      <c r="G160" s="214">
        <f t="shared" si="0"/>
        <v>3</v>
      </c>
      <c r="H160" s="214"/>
      <c r="I160" s="214"/>
      <c r="J160" s="214"/>
      <c r="K160" s="214"/>
      <c r="L160" s="209" t="s">
        <v>2</v>
      </c>
      <c r="M160" s="243">
        <v>1</v>
      </c>
    </row>
    <row r="161" spans="1:13" ht="15">
      <c r="A161" s="209" t="s">
        <v>1412</v>
      </c>
      <c r="B161" s="212" t="s">
        <v>152</v>
      </c>
      <c r="C161" s="213" t="s">
        <v>159</v>
      </c>
      <c r="D161" s="214">
        <v>1</v>
      </c>
      <c r="E161" s="214">
        <v>2</v>
      </c>
      <c r="F161" s="214">
        <v>2</v>
      </c>
      <c r="G161" s="214">
        <f t="shared" si="0"/>
        <v>5</v>
      </c>
      <c r="H161" s="214"/>
      <c r="I161" s="214"/>
      <c r="J161" s="214"/>
      <c r="K161" s="214"/>
      <c r="L161" s="209" t="s">
        <v>0</v>
      </c>
      <c r="M161" s="243">
        <v>1</v>
      </c>
    </row>
    <row r="162" spans="1:13" ht="15">
      <c r="A162" s="209" t="s">
        <v>1412</v>
      </c>
      <c r="B162" s="212" t="s">
        <v>152</v>
      </c>
      <c r="C162" s="213" t="s">
        <v>160</v>
      </c>
      <c r="D162" s="214">
        <v>1</v>
      </c>
      <c r="E162" s="214">
        <v>1</v>
      </c>
      <c r="F162" s="214">
        <v>1</v>
      </c>
      <c r="G162" s="214">
        <f t="shared" si="0"/>
        <v>3</v>
      </c>
      <c r="H162" s="214"/>
      <c r="I162" s="214"/>
      <c r="J162" s="214"/>
      <c r="K162" s="214"/>
      <c r="L162" s="209" t="s">
        <v>2</v>
      </c>
      <c r="M162" s="243">
        <v>1</v>
      </c>
    </row>
    <row r="163" spans="1:13" ht="15">
      <c r="A163" s="209" t="s">
        <v>1412</v>
      </c>
      <c r="B163" s="212" t="s">
        <v>152</v>
      </c>
      <c r="C163" s="215" t="s">
        <v>161</v>
      </c>
      <c r="D163" s="216">
        <v>1</v>
      </c>
      <c r="E163" s="216">
        <v>1</v>
      </c>
      <c r="F163" s="216">
        <v>1</v>
      </c>
      <c r="G163" s="216">
        <f t="shared" si="0"/>
        <v>3</v>
      </c>
      <c r="H163" s="216"/>
      <c r="I163" s="216"/>
      <c r="J163" s="216"/>
      <c r="K163" s="216"/>
      <c r="L163" s="209" t="s">
        <v>2</v>
      </c>
      <c r="M163" s="243">
        <v>1</v>
      </c>
    </row>
    <row r="164" spans="1:13" ht="15">
      <c r="A164" s="209" t="s">
        <v>1412</v>
      </c>
      <c r="B164" s="212" t="s">
        <v>152</v>
      </c>
      <c r="C164" s="213" t="s">
        <v>162</v>
      </c>
      <c r="D164" s="214">
        <v>1</v>
      </c>
      <c r="E164" s="214">
        <v>1</v>
      </c>
      <c r="F164" s="214">
        <v>1</v>
      </c>
      <c r="G164" s="214">
        <f t="shared" si="0"/>
        <v>3</v>
      </c>
      <c r="H164" s="214"/>
      <c r="I164" s="214"/>
      <c r="J164" s="214"/>
      <c r="K164" s="214"/>
      <c r="L164" s="209" t="s">
        <v>2</v>
      </c>
      <c r="M164" s="243">
        <v>1</v>
      </c>
    </row>
    <row r="165" spans="1:13" ht="15">
      <c r="A165" s="209" t="s">
        <v>1412</v>
      </c>
      <c r="B165" s="212" t="s">
        <v>152</v>
      </c>
      <c r="C165" s="213" t="s">
        <v>163</v>
      </c>
      <c r="D165" s="214">
        <v>1</v>
      </c>
      <c r="E165" s="214">
        <v>1</v>
      </c>
      <c r="F165" s="214">
        <v>2</v>
      </c>
      <c r="G165" s="214">
        <f t="shared" si="0"/>
        <v>4</v>
      </c>
      <c r="H165" s="214"/>
      <c r="I165" s="214"/>
      <c r="J165" s="214"/>
      <c r="K165" s="214"/>
      <c r="L165" s="209" t="s">
        <v>2</v>
      </c>
      <c r="M165" s="243">
        <v>1</v>
      </c>
    </row>
    <row r="166" spans="1:13" ht="15">
      <c r="A166" s="209" t="s">
        <v>1412</v>
      </c>
      <c r="B166" s="212" t="s">
        <v>152</v>
      </c>
      <c r="C166" s="213" t="s">
        <v>164</v>
      </c>
      <c r="D166" s="214">
        <v>1</v>
      </c>
      <c r="E166" s="214">
        <v>1</v>
      </c>
      <c r="F166" s="214">
        <v>1</v>
      </c>
      <c r="G166" s="214">
        <f t="shared" si="0"/>
        <v>3</v>
      </c>
      <c r="H166" s="214"/>
      <c r="I166" s="214"/>
      <c r="J166" s="214"/>
      <c r="K166" s="214"/>
      <c r="L166" s="209" t="s">
        <v>2</v>
      </c>
      <c r="M166" s="243">
        <v>1</v>
      </c>
    </row>
    <row r="167" spans="1:13" ht="15">
      <c r="A167" s="209" t="s">
        <v>1412</v>
      </c>
      <c r="B167" s="212" t="s">
        <v>152</v>
      </c>
      <c r="C167" s="213" t="s">
        <v>165</v>
      </c>
      <c r="D167" s="214">
        <v>1</v>
      </c>
      <c r="E167" s="214">
        <v>1</v>
      </c>
      <c r="F167" s="214">
        <v>2</v>
      </c>
      <c r="G167" s="214">
        <f t="shared" si="0"/>
        <v>4</v>
      </c>
      <c r="H167" s="214"/>
      <c r="I167" s="214"/>
      <c r="J167" s="214"/>
      <c r="K167" s="214"/>
      <c r="L167" s="209" t="s">
        <v>2</v>
      </c>
      <c r="M167" s="243">
        <v>1</v>
      </c>
    </row>
    <row r="168" spans="1:13" ht="15">
      <c r="A168" s="209" t="s">
        <v>1412</v>
      </c>
      <c r="B168" s="212" t="s">
        <v>166</v>
      </c>
      <c r="C168" s="213" t="s">
        <v>167</v>
      </c>
      <c r="D168" s="214">
        <v>3</v>
      </c>
      <c r="E168" s="214">
        <v>2</v>
      </c>
      <c r="F168" s="214">
        <v>2</v>
      </c>
      <c r="G168" s="214">
        <f t="shared" si="0"/>
        <v>7</v>
      </c>
      <c r="H168" s="214"/>
      <c r="I168" s="214"/>
      <c r="J168" s="214"/>
      <c r="K168" s="214"/>
      <c r="L168" s="209" t="s">
        <v>0</v>
      </c>
      <c r="M168" s="243">
        <v>1</v>
      </c>
    </row>
    <row r="169" spans="1:13" ht="15">
      <c r="A169" s="209" t="s">
        <v>1412</v>
      </c>
      <c r="B169" s="212" t="s">
        <v>166</v>
      </c>
      <c r="C169" s="213" t="s">
        <v>168</v>
      </c>
      <c r="D169" s="214">
        <v>2</v>
      </c>
      <c r="E169" s="214">
        <v>2</v>
      </c>
      <c r="F169" s="214">
        <v>2</v>
      </c>
      <c r="G169" s="214">
        <f t="shared" si="0"/>
        <v>6</v>
      </c>
      <c r="H169" s="214"/>
      <c r="I169" s="214"/>
      <c r="J169" s="214"/>
      <c r="K169" s="214"/>
      <c r="L169" s="209" t="s">
        <v>0</v>
      </c>
      <c r="M169" s="243">
        <v>1</v>
      </c>
    </row>
    <row r="170" spans="1:13" ht="15">
      <c r="A170" s="209" t="s">
        <v>1412</v>
      </c>
      <c r="B170" s="212" t="s">
        <v>166</v>
      </c>
      <c r="C170" s="213" t="s">
        <v>169</v>
      </c>
      <c r="D170" s="214">
        <v>1</v>
      </c>
      <c r="E170" s="214">
        <v>3</v>
      </c>
      <c r="F170" s="214">
        <v>2</v>
      </c>
      <c r="G170" s="214">
        <f t="shared" si="0"/>
        <v>6</v>
      </c>
      <c r="H170" s="214"/>
      <c r="I170" s="214"/>
      <c r="J170" s="214"/>
      <c r="K170" s="214"/>
      <c r="L170" s="209" t="s">
        <v>0</v>
      </c>
      <c r="M170" s="243">
        <v>1</v>
      </c>
    </row>
    <row r="171" spans="1:13" ht="15">
      <c r="A171" s="209" t="s">
        <v>1412</v>
      </c>
      <c r="B171" s="212" t="s">
        <v>166</v>
      </c>
      <c r="C171" s="213" t="s">
        <v>171</v>
      </c>
      <c r="D171" s="214">
        <v>1</v>
      </c>
      <c r="E171" s="214">
        <v>1</v>
      </c>
      <c r="F171" s="214">
        <v>1</v>
      </c>
      <c r="G171" s="214">
        <f t="shared" si="0"/>
        <v>3</v>
      </c>
      <c r="H171" s="214"/>
      <c r="I171" s="214"/>
      <c r="J171" s="214"/>
      <c r="K171" s="214"/>
      <c r="L171" s="209" t="s">
        <v>2</v>
      </c>
      <c r="M171" s="243">
        <v>1</v>
      </c>
    </row>
    <row r="172" spans="1:13" ht="15">
      <c r="A172" s="209" t="s">
        <v>1412</v>
      </c>
      <c r="B172" s="212" t="s">
        <v>166</v>
      </c>
      <c r="C172" s="213" t="s">
        <v>172</v>
      </c>
      <c r="D172" s="214">
        <v>1</v>
      </c>
      <c r="E172" s="214">
        <v>1</v>
      </c>
      <c r="F172" s="214">
        <v>1</v>
      </c>
      <c r="G172" s="214">
        <f t="shared" si="0"/>
        <v>3</v>
      </c>
      <c r="H172" s="214"/>
      <c r="I172" s="214"/>
      <c r="J172" s="214"/>
      <c r="K172" s="214"/>
      <c r="L172" s="209" t="s">
        <v>2</v>
      </c>
      <c r="M172" s="243">
        <v>1</v>
      </c>
    </row>
    <row r="173" spans="1:13" ht="15">
      <c r="A173" s="209" t="s">
        <v>1412</v>
      </c>
      <c r="B173" s="212" t="s">
        <v>166</v>
      </c>
      <c r="C173" s="213" t="s">
        <v>173</v>
      </c>
      <c r="D173" s="214">
        <v>1</v>
      </c>
      <c r="E173" s="214">
        <v>1</v>
      </c>
      <c r="F173" s="214">
        <v>1</v>
      </c>
      <c r="G173" s="214">
        <f t="shared" si="0"/>
        <v>3</v>
      </c>
      <c r="H173" s="214"/>
      <c r="I173" s="214"/>
      <c r="J173" s="214"/>
      <c r="K173" s="214"/>
      <c r="L173" s="209" t="s">
        <v>2</v>
      </c>
      <c r="M173" s="243">
        <v>1</v>
      </c>
    </row>
    <row r="174" spans="1:13" ht="15">
      <c r="A174" s="209" t="s">
        <v>1412</v>
      </c>
      <c r="B174" s="212" t="s">
        <v>174</v>
      </c>
      <c r="C174" s="238" t="s">
        <v>1000</v>
      </c>
      <c r="D174" s="214">
        <v>2</v>
      </c>
      <c r="E174" s="214">
        <v>1</v>
      </c>
      <c r="F174" s="214">
        <v>1</v>
      </c>
      <c r="G174" s="214">
        <f t="shared" si="0"/>
        <v>4</v>
      </c>
      <c r="H174" s="214"/>
      <c r="I174" s="214"/>
      <c r="J174" s="214"/>
      <c r="K174" s="214"/>
      <c r="L174" s="209" t="s">
        <v>0</v>
      </c>
      <c r="M174" s="243">
        <v>1</v>
      </c>
    </row>
    <row r="175" spans="1:13" ht="15">
      <c r="A175" s="209" t="s">
        <v>1412</v>
      </c>
      <c r="B175" s="212" t="s">
        <v>174</v>
      </c>
      <c r="C175" s="239" t="s">
        <v>1001</v>
      </c>
      <c r="D175" s="214">
        <v>2</v>
      </c>
      <c r="E175" s="214">
        <v>2</v>
      </c>
      <c r="F175" s="214">
        <v>1</v>
      </c>
      <c r="G175" s="214">
        <f t="shared" si="0"/>
        <v>5</v>
      </c>
      <c r="H175" s="214"/>
      <c r="I175" s="214"/>
      <c r="J175" s="214"/>
      <c r="K175" s="214"/>
      <c r="L175" s="209" t="s">
        <v>0</v>
      </c>
      <c r="M175" s="243">
        <v>1</v>
      </c>
    </row>
    <row r="176" spans="1:13" ht="15">
      <c r="A176" s="209" t="s">
        <v>1412</v>
      </c>
      <c r="B176" s="212" t="s">
        <v>174</v>
      </c>
      <c r="C176" s="239" t="s">
        <v>1002</v>
      </c>
      <c r="D176" s="214">
        <v>1</v>
      </c>
      <c r="E176" s="214">
        <v>1</v>
      </c>
      <c r="F176" s="214">
        <v>1</v>
      </c>
      <c r="G176" s="214">
        <f t="shared" si="0"/>
        <v>3</v>
      </c>
      <c r="H176" s="214"/>
      <c r="I176" s="214"/>
      <c r="J176" s="214"/>
      <c r="K176" s="214"/>
      <c r="L176" s="209" t="s">
        <v>2</v>
      </c>
      <c r="M176" s="243">
        <v>1</v>
      </c>
    </row>
    <row r="177" spans="1:13" ht="15">
      <c r="A177" s="209" t="s">
        <v>1412</v>
      </c>
      <c r="B177" s="212" t="s">
        <v>174</v>
      </c>
      <c r="C177" s="239" t="s">
        <v>1003</v>
      </c>
      <c r="D177" s="214">
        <v>1</v>
      </c>
      <c r="E177" s="214">
        <v>1</v>
      </c>
      <c r="F177" s="214">
        <v>1</v>
      </c>
      <c r="G177" s="214">
        <f t="shared" si="0"/>
        <v>3</v>
      </c>
      <c r="H177" s="214"/>
      <c r="I177" s="214"/>
      <c r="J177" s="214"/>
      <c r="K177" s="214"/>
      <c r="L177" s="209" t="s">
        <v>2</v>
      </c>
      <c r="M177" s="243">
        <v>1</v>
      </c>
    </row>
    <row r="178" spans="1:13" ht="15">
      <c r="A178" s="209" t="s">
        <v>1412</v>
      </c>
      <c r="B178" s="212" t="s">
        <v>174</v>
      </c>
      <c r="C178" s="239" t="s">
        <v>1004</v>
      </c>
      <c r="D178" s="214">
        <v>2</v>
      </c>
      <c r="E178" s="214">
        <v>1</v>
      </c>
      <c r="F178" s="214">
        <v>1</v>
      </c>
      <c r="G178" s="214">
        <f t="shared" si="0"/>
        <v>4</v>
      </c>
      <c r="H178" s="214"/>
      <c r="I178" s="214"/>
      <c r="J178" s="214"/>
      <c r="K178" s="214"/>
      <c r="L178" s="209" t="s">
        <v>0</v>
      </c>
      <c r="M178" s="243">
        <v>1</v>
      </c>
    </row>
    <row r="179" spans="1:13" ht="15">
      <c r="A179" s="209" t="s">
        <v>1412</v>
      </c>
      <c r="B179" s="212" t="s">
        <v>181</v>
      </c>
      <c r="C179" s="213" t="s">
        <v>182</v>
      </c>
      <c r="D179" s="214">
        <v>1</v>
      </c>
      <c r="E179" s="214">
        <v>2</v>
      </c>
      <c r="F179" s="214">
        <v>2</v>
      </c>
      <c r="G179" s="214">
        <f t="shared" si="0"/>
        <v>5</v>
      </c>
      <c r="H179" s="214"/>
      <c r="I179" s="214"/>
      <c r="J179" s="214"/>
      <c r="K179" s="214"/>
      <c r="L179" s="209" t="s">
        <v>0</v>
      </c>
      <c r="M179" s="243">
        <v>1</v>
      </c>
    </row>
    <row r="180" spans="1:13" ht="15">
      <c r="A180" s="209" t="s">
        <v>1412</v>
      </c>
      <c r="B180" s="212" t="s">
        <v>181</v>
      </c>
      <c r="C180" s="213" t="s">
        <v>1005</v>
      </c>
      <c r="D180" s="214">
        <v>1</v>
      </c>
      <c r="E180" s="214">
        <v>2</v>
      </c>
      <c r="F180" s="214">
        <v>2</v>
      </c>
      <c r="G180" s="214">
        <f aca="true" t="shared" si="1" ref="G180:G184">SUM(D180:F180)</f>
        <v>5</v>
      </c>
      <c r="H180" s="214"/>
      <c r="I180" s="214"/>
      <c r="J180" s="214"/>
      <c r="K180" s="214"/>
      <c r="L180" s="209" t="s">
        <v>0</v>
      </c>
      <c r="M180" s="243">
        <v>1</v>
      </c>
    </row>
    <row r="181" spans="1:13" ht="15">
      <c r="A181" s="209" t="s">
        <v>1412</v>
      </c>
      <c r="B181" s="212" t="s">
        <v>181</v>
      </c>
      <c r="C181" s="213" t="s">
        <v>1009</v>
      </c>
      <c r="D181" s="214">
        <v>1</v>
      </c>
      <c r="E181" s="214">
        <v>2</v>
      </c>
      <c r="F181" s="214">
        <v>2</v>
      </c>
      <c r="G181" s="214">
        <f t="shared" si="1"/>
        <v>5</v>
      </c>
      <c r="H181" s="214"/>
      <c r="I181" s="214"/>
      <c r="J181" s="214"/>
      <c r="K181" s="214"/>
      <c r="L181" s="209" t="s">
        <v>0</v>
      </c>
      <c r="M181" s="243">
        <v>1</v>
      </c>
    </row>
    <row r="182" spans="1:13" ht="15">
      <c r="A182" s="209" t="s">
        <v>1412</v>
      </c>
      <c r="B182" s="212" t="s">
        <v>181</v>
      </c>
      <c r="C182" s="213" t="s">
        <v>185</v>
      </c>
      <c r="D182" s="214">
        <v>1</v>
      </c>
      <c r="E182" s="214">
        <v>2</v>
      </c>
      <c r="F182" s="214">
        <v>2</v>
      </c>
      <c r="G182" s="214">
        <f t="shared" si="1"/>
        <v>5</v>
      </c>
      <c r="H182" s="214"/>
      <c r="I182" s="214"/>
      <c r="J182" s="214"/>
      <c r="K182" s="214"/>
      <c r="L182" s="209" t="s">
        <v>0</v>
      </c>
      <c r="M182" s="243">
        <v>1</v>
      </c>
    </row>
    <row r="183" spans="1:13" ht="25.5">
      <c r="A183" s="209" t="s">
        <v>1412</v>
      </c>
      <c r="B183" s="212" t="s">
        <v>181</v>
      </c>
      <c r="C183" s="213" t="s">
        <v>186</v>
      </c>
      <c r="D183" s="214">
        <v>1</v>
      </c>
      <c r="E183" s="214">
        <v>2</v>
      </c>
      <c r="F183" s="214">
        <v>2</v>
      </c>
      <c r="G183" s="214">
        <f t="shared" si="1"/>
        <v>5</v>
      </c>
      <c r="H183" s="214"/>
      <c r="I183" s="214"/>
      <c r="J183" s="214"/>
      <c r="K183" s="214"/>
      <c r="L183" s="209" t="s">
        <v>0</v>
      </c>
      <c r="M183" s="243">
        <v>1</v>
      </c>
    </row>
    <row r="184" spans="1:13" ht="15">
      <c r="A184" s="209" t="s">
        <v>1412</v>
      </c>
      <c r="B184" s="212" t="s">
        <v>181</v>
      </c>
      <c r="C184" s="213" t="s">
        <v>187</v>
      </c>
      <c r="D184" s="214">
        <v>1</v>
      </c>
      <c r="E184" s="214">
        <v>2</v>
      </c>
      <c r="F184" s="214">
        <v>2</v>
      </c>
      <c r="G184" s="214">
        <f t="shared" si="1"/>
        <v>5</v>
      </c>
      <c r="H184" s="214"/>
      <c r="I184" s="214"/>
      <c r="J184" s="214"/>
      <c r="K184" s="214"/>
      <c r="L184" s="209" t="s">
        <v>0</v>
      </c>
      <c r="M184" s="243">
        <v>1</v>
      </c>
    </row>
    <row r="185" spans="1:13" ht="15">
      <c r="A185" s="209" t="s">
        <v>1412</v>
      </c>
      <c r="B185" s="212" t="s">
        <v>188</v>
      </c>
      <c r="C185" s="212" t="s">
        <v>188</v>
      </c>
      <c r="D185" s="214">
        <v>3</v>
      </c>
      <c r="E185" s="214">
        <v>3</v>
      </c>
      <c r="F185" s="214">
        <v>2</v>
      </c>
      <c r="G185" s="214">
        <f>SUM(D185:F185)</f>
        <v>8</v>
      </c>
      <c r="H185" s="214"/>
      <c r="I185" s="214"/>
      <c r="J185" s="214"/>
      <c r="K185" s="214"/>
      <c r="L185" s="209" t="s">
        <v>0</v>
      </c>
      <c r="M185" s="243">
        <v>1</v>
      </c>
    </row>
    <row r="186" spans="1:13" ht="15">
      <c r="A186" s="209" t="s">
        <v>1412</v>
      </c>
      <c r="B186" s="212" t="s">
        <v>189</v>
      </c>
      <c r="C186" s="212" t="s">
        <v>189</v>
      </c>
      <c r="D186" s="214">
        <v>1</v>
      </c>
      <c r="E186" s="214">
        <v>2</v>
      </c>
      <c r="F186" s="214">
        <v>2</v>
      </c>
      <c r="G186" s="214">
        <f>SUM(D186:F186)</f>
        <v>5</v>
      </c>
      <c r="H186" s="214"/>
      <c r="I186" s="214"/>
      <c r="J186" s="214"/>
      <c r="K186" s="214"/>
      <c r="L186" s="209" t="s">
        <v>0</v>
      </c>
      <c r="M186" s="243">
        <v>1</v>
      </c>
    </row>
    <row r="187" spans="1:13" ht="15">
      <c r="A187" s="209" t="s">
        <v>1412</v>
      </c>
      <c r="B187" s="212" t="s">
        <v>188</v>
      </c>
      <c r="C187" s="213" t="s">
        <v>191</v>
      </c>
      <c r="D187" s="214">
        <v>1</v>
      </c>
      <c r="E187" s="214">
        <v>1</v>
      </c>
      <c r="F187" s="214">
        <v>2</v>
      </c>
      <c r="G187" s="214">
        <f>SUM(D187:F187)</f>
        <v>4</v>
      </c>
      <c r="H187" s="214"/>
      <c r="I187" s="214"/>
      <c r="J187" s="214"/>
      <c r="K187" s="214"/>
      <c r="L187" s="209" t="s">
        <v>0</v>
      </c>
      <c r="M187" s="243">
        <v>1</v>
      </c>
    </row>
    <row r="188" spans="1:13" ht="15">
      <c r="A188" s="209" t="s">
        <v>1412</v>
      </c>
      <c r="B188" s="212" t="s">
        <v>189</v>
      </c>
      <c r="C188" s="213" t="s">
        <v>192</v>
      </c>
      <c r="D188" s="214">
        <v>1</v>
      </c>
      <c r="E188" s="214">
        <v>1</v>
      </c>
      <c r="F188" s="214">
        <v>2</v>
      </c>
      <c r="G188" s="214">
        <f aca="true" t="shared" si="2" ref="G188:G248">SUM(D188:F188)</f>
        <v>4</v>
      </c>
      <c r="H188" s="214"/>
      <c r="I188" s="214"/>
      <c r="J188" s="214"/>
      <c r="K188" s="214"/>
      <c r="L188" s="209" t="s">
        <v>0</v>
      </c>
      <c r="M188" s="243">
        <v>1</v>
      </c>
    </row>
    <row r="189" spans="1:13" ht="15">
      <c r="A189" s="209" t="s">
        <v>1412</v>
      </c>
      <c r="B189" s="212" t="s">
        <v>190</v>
      </c>
      <c r="C189" s="213" t="s">
        <v>193</v>
      </c>
      <c r="D189" s="214">
        <v>1</v>
      </c>
      <c r="E189" s="214">
        <v>1</v>
      </c>
      <c r="F189" s="214">
        <v>2</v>
      </c>
      <c r="G189" s="214">
        <f t="shared" si="2"/>
        <v>4</v>
      </c>
      <c r="H189" s="214"/>
      <c r="I189" s="214"/>
      <c r="J189" s="214"/>
      <c r="K189" s="214"/>
      <c r="L189" s="209" t="s">
        <v>0</v>
      </c>
      <c r="M189" s="243">
        <v>1</v>
      </c>
    </row>
    <row r="190" spans="1:13" ht="15">
      <c r="A190" s="209" t="s">
        <v>1412</v>
      </c>
      <c r="B190" s="212" t="s">
        <v>962</v>
      </c>
      <c r="C190" s="213" t="s">
        <v>196</v>
      </c>
      <c r="D190" s="214">
        <v>3</v>
      </c>
      <c r="E190" s="214">
        <v>3</v>
      </c>
      <c r="F190" s="214">
        <v>2</v>
      </c>
      <c r="G190" s="214">
        <f t="shared" si="2"/>
        <v>8</v>
      </c>
      <c r="H190" s="214"/>
      <c r="I190" s="214"/>
      <c r="J190" s="214"/>
      <c r="K190" s="214"/>
      <c r="L190" s="209" t="s">
        <v>0</v>
      </c>
      <c r="M190" s="243">
        <v>1</v>
      </c>
    </row>
    <row r="191" spans="1:13" ht="15">
      <c r="A191" s="209" t="s">
        <v>1412</v>
      </c>
      <c r="B191" s="212" t="s">
        <v>962</v>
      </c>
      <c r="C191" s="213" t="s">
        <v>197</v>
      </c>
      <c r="D191" s="214">
        <v>3</v>
      </c>
      <c r="E191" s="214">
        <v>3</v>
      </c>
      <c r="F191" s="214">
        <v>2</v>
      </c>
      <c r="G191" s="214">
        <f t="shared" si="2"/>
        <v>8</v>
      </c>
      <c r="H191" s="214"/>
      <c r="I191" s="214"/>
      <c r="J191" s="214"/>
      <c r="K191" s="214"/>
      <c r="L191" s="209" t="s">
        <v>0</v>
      </c>
      <c r="M191" s="243">
        <v>1</v>
      </c>
    </row>
    <row r="192" spans="1:13" ht="15">
      <c r="A192" s="209" t="s">
        <v>1412</v>
      </c>
      <c r="B192" s="212" t="s">
        <v>962</v>
      </c>
      <c r="C192" s="213" t="s">
        <v>198</v>
      </c>
      <c r="D192" s="214">
        <v>3</v>
      </c>
      <c r="E192" s="214">
        <v>3</v>
      </c>
      <c r="F192" s="214">
        <v>2</v>
      </c>
      <c r="G192" s="214">
        <f t="shared" si="2"/>
        <v>8</v>
      </c>
      <c r="H192" s="214"/>
      <c r="I192" s="214"/>
      <c r="J192" s="214"/>
      <c r="K192" s="214"/>
      <c r="L192" s="209" t="s">
        <v>0</v>
      </c>
      <c r="M192" s="243">
        <v>1</v>
      </c>
    </row>
    <row r="193" spans="1:13" ht="15">
      <c r="A193" s="209" t="s">
        <v>1412</v>
      </c>
      <c r="B193" s="212" t="s">
        <v>962</v>
      </c>
      <c r="C193" s="213" t="s">
        <v>199</v>
      </c>
      <c r="D193" s="214">
        <v>2</v>
      </c>
      <c r="E193" s="214">
        <v>2</v>
      </c>
      <c r="F193" s="214">
        <v>2</v>
      </c>
      <c r="G193" s="214">
        <f t="shared" si="2"/>
        <v>6</v>
      </c>
      <c r="H193" s="214"/>
      <c r="I193" s="214"/>
      <c r="J193" s="214"/>
      <c r="K193" s="214"/>
      <c r="L193" s="209" t="s">
        <v>0</v>
      </c>
      <c r="M193" s="243">
        <v>1</v>
      </c>
    </row>
    <row r="194" spans="1:13" ht="15">
      <c r="A194" s="209" t="s">
        <v>1412</v>
      </c>
      <c r="B194" s="212" t="s">
        <v>962</v>
      </c>
      <c r="C194" s="213" t="s">
        <v>200</v>
      </c>
      <c r="D194" s="214">
        <v>3</v>
      </c>
      <c r="E194" s="214">
        <v>2</v>
      </c>
      <c r="F194" s="214">
        <v>2</v>
      </c>
      <c r="G194" s="214">
        <f t="shared" si="2"/>
        <v>7</v>
      </c>
      <c r="H194" s="214"/>
      <c r="I194" s="214"/>
      <c r="J194" s="214"/>
      <c r="K194" s="214"/>
      <c r="L194" s="209" t="s">
        <v>0</v>
      </c>
      <c r="M194" s="243">
        <v>1</v>
      </c>
    </row>
    <row r="195" spans="1:13" ht="15">
      <c r="A195" s="209" t="s">
        <v>1412</v>
      </c>
      <c r="B195" s="212" t="s">
        <v>962</v>
      </c>
      <c r="C195" s="213" t="s">
        <v>201</v>
      </c>
      <c r="D195" s="214">
        <v>2</v>
      </c>
      <c r="E195" s="214">
        <v>1</v>
      </c>
      <c r="F195" s="214">
        <v>2</v>
      </c>
      <c r="G195" s="214">
        <f t="shared" si="2"/>
        <v>5</v>
      </c>
      <c r="H195" s="214"/>
      <c r="I195" s="214"/>
      <c r="J195" s="214"/>
      <c r="K195" s="214"/>
      <c r="L195" s="209" t="s">
        <v>0</v>
      </c>
      <c r="M195" s="243">
        <v>1</v>
      </c>
    </row>
    <row r="196" spans="1:13" ht="25.5">
      <c r="A196" s="209" t="s">
        <v>1412</v>
      </c>
      <c r="B196" s="212" t="s">
        <v>962</v>
      </c>
      <c r="C196" s="215" t="s">
        <v>1006</v>
      </c>
      <c r="D196" s="214"/>
      <c r="E196" s="214"/>
      <c r="F196" s="214"/>
      <c r="G196" s="214">
        <f t="shared" si="2"/>
        <v>0</v>
      </c>
      <c r="H196" s="214"/>
      <c r="I196" s="214"/>
      <c r="J196" s="214"/>
      <c r="K196" s="214"/>
      <c r="L196" s="214"/>
      <c r="M196" s="243">
        <v>1</v>
      </c>
    </row>
    <row r="197" spans="1:13" ht="15">
      <c r="A197" s="209" t="s">
        <v>1412</v>
      </c>
      <c r="B197" s="212" t="s">
        <v>962</v>
      </c>
      <c r="C197" s="213" t="s">
        <v>204</v>
      </c>
      <c r="D197" s="214">
        <v>2</v>
      </c>
      <c r="E197" s="214">
        <v>1</v>
      </c>
      <c r="F197" s="214">
        <v>2</v>
      </c>
      <c r="G197" s="214">
        <f t="shared" si="2"/>
        <v>5</v>
      </c>
      <c r="H197" s="214"/>
      <c r="I197" s="214"/>
      <c r="J197" s="214"/>
      <c r="K197" s="214"/>
      <c r="L197" s="209" t="s">
        <v>0</v>
      </c>
      <c r="M197" s="243">
        <v>1</v>
      </c>
    </row>
    <row r="198" spans="1:13" ht="15">
      <c r="A198" s="209" t="s">
        <v>1412</v>
      </c>
      <c r="B198" s="212" t="s">
        <v>108</v>
      </c>
      <c r="C198" s="213" t="s">
        <v>206</v>
      </c>
      <c r="D198" s="214">
        <v>1</v>
      </c>
      <c r="E198" s="214">
        <v>1</v>
      </c>
      <c r="F198" s="214">
        <v>2</v>
      </c>
      <c r="G198" s="214">
        <f t="shared" si="2"/>
        <v>4</v>
      </c>
      <c r="H198" s="214"/>
      <c r="I198" s="214"/>
      <c r="J198" s="214"/>
      <c r="K198" s="214"/>
      <c r="L198" s="209" t="s">
        <v>0</v>
      </c>
      <c r="M198" s="243">
        <v>1</v>
      </c>
    </row>
    <row r="199" spans="1:13" ht="15">
      <c r="A199" s="209" t="s">
        <v>1412</v>
      </c>
      <c r="B199" s="212" t="s">
        <v>108</v>
      </c>
      <c r="C199" s="213" t="s">
        <v>207</v>
      </c>
      <c r="D199" s="214">
        <v>1</v>
      </c>
      <c r="E199" s="214">
        <v>1</v>
      </c>
      <c r="F199" s="214">
        <v>2</v>
      </c>
      <c r="G199" s="214">
        <f t="shared" si="2"/>
        <v>4</v>
      </c>
      <c r="H199" s="214"/>
      <c r="I199" s="214"/>
      <c r="J199" s="214"/>
      <c r="K199" s="214"/>
      <c r="L199" s="209" t="s">
        <v>0</v>
      </c>
      <c r="M199" s="243">
        <v>1</v>
      </c>
    </row>
    <row r="200" spans="1:13" ht="15">
      <c r="A200" s="209" t="s">
        <v>1412</v>
      </c>
      <c r="B200" s="212" t="s">
        <v>209</v>
      </c>
      <c r="C200" s="213" t="s">
        <v>210</v>
      </c>
      <c r="D200" s="214">
        <v>3</v>
      </c>
      <c r="E200" s="214">
        <v>2</v>
      </c>
      <c r="F200" s="214">
        <v>2</v>
      </c>
      <c r="G200" s="214">
        <f t="shared" si="2"/>
        <v>7</v>
      </c>
      <c r="H200" s="214"/>
      <c r="I200" s="214"/>
      <c r="J200" s="214"/>
      <c r="K200" s="214"/>
      <c r="L200" s="209" t="s">
        <v>0</v>
      </c>
      <c r="M200" s="243">
        <v>1</v>
      </c>
    </row>
    <row r="201" spans="1:13" ht="15">
      <c r="A201" s="209" t="s">
        <v>1412</v>
      </c>
      <c r="B201" s="212" t="s">
        <v>209</v>
      </c>
      <c r="C201" s="213" t="s">
        <v>211</v>
      </c>
      <c r="D201" s="214">
        <v>1</v>
      </c>
      <c r="E201" s="214">
        <v>2</v>
      </c>
      <c r="F201" s="214">
        <v>2</v>
      </c>
      <c r="G201" s="214">
        <f t="shared" si="2"/>
        <v>5</v>
      </c>
      <c r="H201" s="214"/>
      <c r="I201" s="214"/>
      <c r="J201" s="214"/>
      <c r="K201" s="214"/>
      <c r="L201" s="209" t="s">
        <v>0</v>
      </c>
      <c r="M201" s="243">
        <v>1</v>
      </c>
    </row>
    <row r="202" spans="1:13" ht="15">
      <c r="A202" s="209" t="s">
        <v>1412</v>
      </c>
      <c r="B202" s="212" t="s">
        <v>209</v>
      </c>
      <c r="C202" s="213" t="s">
        <v>212</v>
      </c>
      <c r="D202" s="214">
        <v>1</v>
      </c>
      <c r="E202" s="214">
        <v>1</v>
      </c>
      <c r="F202" s="214">
        <v>2</v>
      </c>
      <c r="G202" s="214">
        <f t="shared" si="2"/>
        <v>4</v>
      </c>
      <c r="H202" s="214"/>
      <c r="I202" s="214"/>
      <c r="J202" s="214"/>
      <c r="K202" s="214"/>
      <c r="L202" s="209" t="s">
        <v>0</v>
      </c>
      <c r="M202" s="243">
        <v>1</v>
      </c>
    </row>
    <row r="203" spans="1:13" ht="15">
      <c r="A203" s="209" t="s">
        <v>1412</v>
      </c>
      <c r="B203" s="212" t="s">
        <v>209</v>
      </c>
      <c r="C203" s="213" t="s">
        <v>213</v>
      </c>
      <c r="D203" s="214">
        <v>1</v>
      </c>
      <c r="E203" s="214">
        <v>1</v>
      </c>
      <c r="F203" s="214">
        <v>2</v>
      </c>
      <c r="G203" s="214">
        <f t="shared" si="2"/>
        <v>4</v>
      </c>
      <c r="H203" s="214"/>
      <c r="I203" s="214"/>
      <c r="J203" s="214"/>
      <c r="K203" s="214"/>
      <c r="L203" s="209" t="s">
        <v>0</v>
      </c>
      <c r="M203" s="243">
        <v>1</v>
      </c>
    </row>
    <row r="204" spans="1:13" ht="15">
      <c r="A204" s="209" t="s">
        <v>1412</v>
      </c>
      <c r="B204" s="212" t="s">
        <v>152</v>
      </c>
      <c r="C204" s="238" t="s">
        <v>214</v>
      </c>
      <c r="D204" s="214">
        <v>2</v>
      </c>
      <c r="E204" s="214">
        <v>1</v>
      </c>
      <c r="F204" s="214">
        <v>2</v>
      </c>
      <c r="G204" s="214">
        <f t="shared" si="2"/>
        <v>5</v>
      </c>
      <c r="H204" s="214"/>
      <c r="I204" s="214"/>
      <c r="J204" s="214"/>
      <c r="K204" s="214"/>
      <c r="L204" s="209" t="s">
        <v>0</v>
      </c>
      <c r="M204" s="243">
        <v>1</v>
      </c>
    </row>
    <row r="205" spans="1:13" ht="15">
      <c r="A205" s="209" t="s">
        <v>1412</v>
      </c>
      <c r="B205" s="212" t="s">
        <v>152</v>
      </c>
      <c r="C205" s="238" t="s">
        <v>215</v>
      </c>
      <c r="D205" s="214">
        <v>1</v>
      </c>
      <c r="E205" s="214">
        <v>1</v>
      </c>
      <c r="F205" s="214">
        <v>2</v>
      </c>
      <c r="G205" s="214">
        <f t="shared" si="2"/>
        <v>4</v>
      </c>
      <c r="H205" s="214"/>
      <c r="I205" s="214"/>
      <c r="J205" s="214"/>
      <c r="K205" s="214"/>
      <c r="L205" s="209" t="s">
        <v>0</v>
      </c>
      <c r="M205" s="243">
        <v>1</v>
      </c>
    </row>
    <row r="206" spans="1:13" ht="15">
      <c r="A206" s="209" t="s">
        <v>1412</v>
      </c>
      <c r="B206" s="212" t="s">
        <v>152</v>
      </c>
      <c r="C206" s="238" t="s">
        <v>216</v>
      </c>
      <c r="D206" s="214">
        <v>1</v>
      </c>
      <c r="E206" s="214">
        <v>2</v>
      </c>
      <c r="F206" s="214">
        <v>2</v>
      </c>
      <c r="G206" s="214">
        <f t="shared" si="2"/>
        <v>5</v>
      </c>
      <c r="H206" s="214"/>
      <c r="I206" s="214"/>
      <c r="J206" s="214"/>
      <c r="K206" s="214"/>
      <c r="L206" s="209" t="s">
        <v>0</v>
      </c>
      <c r="M206" s="243">
        <v>1</v>
      </c>
    </row>
    <row r="207" spans="1:13" ht="15">
      <c r="A207" s="209" t="s">
        <v>1412</v>
      </c>
      <c r="B207" s="212" t="s">
        <v>166</v>
      </c>
      <c r="C207" s="213" t="s">
        <v>217</v>
      </c>
      <c r="D207" s="214">
        <v>2</v>
      </c>
      <c r="E207" s="214">
        <v>1</v>
      </c>
      <c r="F207" s="214">
        <v>2</v>
      </c>
      <c r="G207" s="214">
        <f t="shared" si="2"/>
        <v>5</v>
      </c>
      <c r="H207" s="214"/>
      <c r="I207" s="214"/>
      <c r="J207" s="214"/>
      <c r="K207" s="214"/>
      <c r="L207" s="209" t="s">
        <v>0</v>
      </c>
      <c r="M207" s="243">
        <v>1</v>
      </c>
    </row>
    <row r="208" spans="1:13" ht="15">
      <c r="A208" s="209" t="s">
        <v>1412</v>
      </c>
      <c r="B208" s="212" t="s">
        <v>166</v>
      </c>
      <c r="C208" s="213" t="s">
        <v>218</v>
      </c>
      <c r="D208" s="214">
        <v>3</v>
      </c>
      <c r="E208" s="214">
        <v>1</v>
      </c>
      <c r="F208" s="214">
        <v>2</v>
      </c>
      <c r="G208" s="214">
        <f t="shared" si="2"/>
        <v>6</v>
      </c>
      <c r="H208" s="214"/>
      <c r="I208" s="214"/>
      <c r="J208" s="214"/>
      <c r="K208" s="214"/>
      <c r="L208" s="209" t="s">
        <v>0</v>
      </c>
      <c r="M208" s="243">
        <v>1</v>
      </c>
    </row>
    <row r="209" spans="1:13" ht="15">
      <c r="A209" s="209" t="s">
        <v>1412</v>
      </c>
      <c r="B209" s="212" t="s">
        <v>166</v>
      </c>
      <c r="C209" s="213" t="s">
        <v>219</v>
      </c>
      <c r="D209" s="214">
        <v>1</v>
      </c>
      <c r="E209" s="214">
        <v>1</v>
      </c>
      <c r="F209" s="214">
        <v>2</v>
      </c>
      <c r="G209" s="214">
        <f t="shared" si="2"/>
        <v>4</v>
      </c>
      <c r="H209" s="214"/>
      <c r="I209" s="214"/>
      <c r="J209" s="214"/>
      <c r="K209" s="214"/>
      <c r="L209" s="209" t="s">
        <v>0</v>
      </c>
      <c r="M209" s="243">
        <v>1</v>
      </c>
    </row>
    <row r="210" spans="1:13" ht="15">
      <c r="A210" s="209" t="s">
        <v>1412</v>
      </c>
      <c r="B210" s="212" t="s">
        <v>166</v>
      </c>
      <c r="C210" s="213" t="s">
        <v>220</v>
      </c>
      <c r="D210" s="214">
        <v>2</v>
      </c>
      <c r="E210" s="214">
        <v>2</v>
      </c>
      <c r="F210" s="214">
        <v>2</v>
      </c>
      <c r="G210" s="214">
        <f t="shared" si="2"/>
        <v>6</v>
      </c>
      <c r="H210" s="214"/>
      <c r="I210" s="214"/>
      <c r="J210" s="214"/>
      <c r="K210" s="214"/>
      <c r="L210" s="209" t="s">
        <v>0</v>
      </c>
      <c r="M210" s="243">
        <v>1</v>
      </c>
    </row>
    <row r="211" spans="1:13" ht="15">
      <c r="A211" s="209" t="s">
        <v>1412</v>
      </c>
      <c r="B211" s="212" t="s">
        <v>166</v>
      </c>
      <c r="C211" s="213" t="s">
        <v>221</v>
      </c>
      <c r="D211" s="214">
        <v>3</v>
      </c>
      <c r="E211" s="214">
        <v>1</v>
      </c>
      <c r="F211" s="214">
        <v>2</v>
      </c>
      <c r="G211" s="214">
        <f t="shared" si="2"/>
        <v>6</v>
      </c>
      <c r="H211" s="214"/>
      <c r="I211" s="214"/>
      <c r="J211" s="214"/>
      <c r="K211" s="214"/>
      <c r="L211" s="209" t="s">
        <v>0</v>
      </c>
      <c r="M211" s="243">
        <v>1</v>
      </c>
    </row>
    <row r="212" spans="1:13" ht="15">
      <c r="A212" s="209" t="s">
        <v>1412</v>
      </c>
      <c r="B212" s="212" t="s">
        <v>166</v>
      </c>
      <c r="C212" s="213" t="s">
        <v>222</v>
      </c>
      <c r="D212" s="214">
        <v>1</v>
      </c>
      <c r="E212" s="214">
        <v>1</v>
      </c>
      <c r="F212" s="214">
        <v>2</v>
      </c>
      <c r="G212" s="214">
        <f t="shared" si="2"/>
        <v>4</v>
      </c>
      <c r="H212" s="214"/>
      <c r="I212" s="214"/>
      <c r="J212" s="214"/>
      <c r="K212" s="214"/>
      <c r="L212" s="209" t="s">
        <v>0</v>
      </c>
      <c r="M212" s="243">
        <v>1</v>
      </c>
    </row>
    <row r="213" spans="1:13" ht="15">
      <c r="A213" s="209" t="s">
        <v>1412</v>
      </c>
      <c r="B213" s="212" t="s">
        <v>223</v>
      </c>
      <c r="C213" s="213" t="s">
        <v>224</v>
      </c>
      <c r="D213" s="214">
        <v>3</v>
      </c>
      <c r="E213" s="214">
        <v>1</v>
      </c>
      <c r="F213" s="214">
        <v>2</v>
      </c>
      <c r="G213" s="214">
        <f t="shared" si="2"/>
        <v>6</v>
      </c>
      <c r="H213" s="214"/>
      <c r="I213" s="214"/>
      <c r="J213" s="214"/>
      <c r="K213" s="214"/>
      <c r="L213" s="209" t="s">
        <v>0</v>
      </c>
      <c r="M213" s="243">
        <v>1</v>
      </c>
    </row>
    <row r="214" spans="1:13" ht="15">
      <c r="A214" s="209" t="s">
        <v>1412</v>
      </c>
      <c r="B214" s="212" t="s">
        <v>223</v>
      </c>
      <c r="C214" s="213" t="s">
        <v>225</v>
      </c>
      <c r="D214" s="214">
        <v>2</v>
      </c>
      <c r="E214" s="214">
        <v>1</v>
      </c>
      <c r="F214" s="214">
        <v>2</v>
      </c>
      <c r="G214" s="214">
        <f t="shared" si="2"/>
        <v>5</v>
      </c>
      <c r="H214" s="214"/>
      <c r="I214" s="214"/>
      <c r="J214" s="214"/>
      <c r="K214" s="214"/>
      <c r="L214" s="209" t="s">
        <v>0</v>
      </c>
      <c r="M214" s="243">
        <v>1</v>
      </c>
    </row>
    <row r="215" spans="1:13" ht="15">
      <c r="A215" s="209" t="s">
        <v>1412</v>
      </c>
      <c r="B215" s="212" t="s">
        <v>223</v>
      </c>
      <c r="C215" s="213" t="s">
        <v>226</v>
      </c>
      <c r="D215" s="214">
        <v>1</v>
      </c>
      <c r="E215" s="214">
        <v>1</v>
      </c>
      <c r="F215" s="214">
        <v>2</v>
      </c>
      <c r="G215" s="214">
        <f t="shared" si="2"/>
        <v>4</v>
      </c>
      <c r="H215" s="214"/>
      <c r="I215" s="214"/>
      <c r="J215" s="214"/>
      <c r="K215" s="214"/>
      <c r="L215" s="209" t="s">
        <v>2</v>
      </c>
      <c r="M215" s="243">
        <v>1</v>
      </c>
    </row>
    <row r="216" spans="1:13" ht="15">
      <c r="A216" s="209" t="s">
        <v>1412</v>
      </c>
      <c r="B216" s="212" t="s">
        <v>223</v>
      </c>
      <c r="C216" s="213" t="s">
        <v>227</v>
      </c>
      <c r="D216" s="214">
        <v>1</v>
      </c>
      <c r="E216" s="214">
        <v>1</v>
      </c>
      <c r="F216" s="214">
        <v>2</v>
      </c>
      <c r="G216" s="214">
        <f t="shared" si="2"/>
        <v>4</v>
      </c>
      <c r="H216" s="214"/>
      <c r="I216" s="214"/>
      <c r="J216" s="214"/>
      <c r="K216" s="214"/>
      <c r="L216" s="209" t="s">
        <v>2</v>
      </c>
      <c r="M216" s="243">
        <v>1</v>
      </c>
    </row>
    <row r="217" spans="1:13" ht="15">
      <c r="A217" s="209" t="s">
        <v>1412</v>
      </c>
      <c r="B217" s="212" t="s">
        <v>188</v>
      </c>
      <c r="C217" s="208" t="s">
        <v>228</v>
      </c>
      <c r="D217" s="214">
        <v>2</v>
      </c>
      <c r="E217" s="214">
        <v>1</v>
      </c>
      <c r="F217" s="214">
        <v>2</v>
      </c>
      <c r="G217" s="214">
        <f t="shared" si="2"/>
        <v>5</v>
      </c>
      <c r="H217" s="214"/>
      <c r="I217" s="214"/>
      <c r="J217" s="214"/>
      <c r="K217" s="214"/>
      <c r="L217" s="209" t="s">
        <v>0</v>
      </c>
      <c r="M217" s="243">
        <v>1</v>
      </c>
    </row>
    <row r="218" spans="1:13" ht="15">
      <c r="A218" s="209" t="s">
        <v>1412</v>
      </c>
      <c r="B218" s="212" t="s">
        <v>188</v>
      </c>
      <c r="C218" s="208" t="s">
        <v>229</v>
      </c>
      <c r="D218" s="214">
        <v>1</v>
      </c>
      <c r="E218" s="214">
        <v>1</v>
      </c>
      <c r="F218" s="214">
        <v>2</v>
      </c>
      <c r="G218" s="214">
        <f t="shared" si="2"/>
        <v>4</v>
      </c>
      <c r="H218" s="214"/>
      <c r="I218" s="214"/>
      <c r="J218" s="214"/>
      <c r="K218" s="214"/>
      <c r="L218" s="209" t="s">
        <v>0</v>
      </c>
      <c r="M218" s="243">
        <v>1</v>
      </c>
    </row>
    <row r="219" spans="1:13" ht="15">
      <c r="A219" s="209" t="s">
        <v>1412</v>
      </c>
      <c r="B219" s="212" t="s">
        <v>188</v>
      </c>
      <c r="C219" s="208" t="s">
        <v>230</v>
      </c>
      <c r="D219" s="214">
        <v>1</v>
      </c>
      <c r="E219" s="214">
        <v>3</v>
      </c>
      <c r="F219" s="214">
        <v>2</v>
      </c>
      <c r="G219" s="214">
        <f t="shared" si="2"/>
        <v>6</v>
      </c>
      <c r="H219" s="214"/>
      <c r="I219" s="214"/>
      <c r="J219" s="214"/>
      <c r="K219" s="214"/>
      <c r="L219" s="209" t="s">
        <v>0</v>
      </c>
      <c r="M219" s="243">
        <v>1</v>
      </c>
    </row>
    <row r="220" spans="1:13" ht="15">
      <c r="A220" s="209" t="s">
        <v>1412</v>
      </c>
      <c r="B220" s="212" t="s">
        <v>188</v>
      </c>
      <c r="C220" s="208" t="s">
        <v>231</v>
      </c>
      <c r="D220" s="214">
        <v>1</v>
      </c>
      <c r="E220" s="214">
        <v>3</v>
      </c>
      <c r="F220" s="214">
        <v>2</v>
      </c>
      <c r="G220" s="214">
        <f t="shared" si="2"/>
        <v>6</v>
      </c>
      <c r="H220" s="214"/>
      <c r="I220" s="214"/>
      <c r="J220" s="214"/>
      <c r="K220" s="214"/>
      <c r="L220" s="209" t="s">
        <v>0</v>
      </c>
      <c r="M220" s="243">
        <v>1</v>
      </c>
    </row>
    <row r="221" spans="1:13" ht="15">
      <c r="A221" s="209" t="s">
        <v>1412</v>
      </c>
      <c r="B221" s="212" t="s">
        <v>188</v>
      </c>
      <c r="C221" s="208" t="s">
        <v>232</v>
      </c>
      <c r="D221" s="214">
        <v>1</v>
      </c>
      <c r="E221" s="214">
        <v>2</v>
      </c>
      <c r="F221" s="214">
        <v>2</v>
      </c>
      <c r="G221" s="214">
        <f t="shared" si="2"/>
        <v>5</v>
      </c>
      <c r="H221" s="214"/>
      <c r="I221" s="214"/>
      <c r="J221" s="214"/>
      <c r="K221" s="214"/>
      <c r="L221" s="209" t="s">
        <v>0</v>
      </c>
      <c r="M221" s="243">
        <v>1</v>
      </c>
    </row>
    <row r="222" spans="1:13" ht="15">
      <c r="A222" s="209" t="s">
        <v>1412</v>
      </c>
      <c r="B222" s="212" t="s">
        <v>188</v>
      </c>
      <c r="C222" s="208" t="s">
        <v>233</v>
      </c>
      <c r="D222" s="214">
        <v>1</v>
      </c>
      <c r="E222" s="214">
        <v>2</v>
      </c>
      <c r="F222" s="214">
        <v>2</v>
      </c>
      <c r="G222" s="214">
        <f t="shared" si="2"/>
        <v>5</v>
      </c>
      <c r="H222" s="214"/>
      <c r="I222" s="214"/>
      <c r="J222" s="214"/>
      <c r="K222" s="214"/>
      <c r="L222" s="209" t="s">
        <v>0</v>
      </c>
      <c r="M222" s="243">
        <v>1</v>
      </c>
    </row>
    <row r="223" spans="1:13" ht="15">
      <c r="A223" s="209" t="s">
        <v>1412</v>
      </c>
      <c r="B223" s="212" t="s">
        <v>234</v>
      </c>
      <c r="C223" s="208" t="s">
        <v>235</v>
      </c>
      <c r="D223" s="214">
        <v>3</v>
      </c>
      <c r="E223" s="214">
        <v>1</v>
      </c>
      <c r="F223" s="214">
        <v>2</v>
      </c>
      <c r="G223" s="214">
        <f t="shared" si="2"/>
        <v>6</v>
      </c>
      <c r="H223" s="214"/>
      <c r="I223" s="214"/>
      <c r="J223" s="214"/>
      <c r="K223" s="214"/>
      <c r="L223" s="209" t="s">
        <v>0</v>
      </c>
      <c r="M223" s="243">
        <v>1</v>
      </c>
    </row>
    <row r="224" spans="1:13" ht="15">
      <c r="A224" s="209" t="s">
        <v>1412</v>
      </c>
      <c r="B224" s="212" t="s">
        <v>234</v>
      </c>
      <c r="C224" s="208" t="s">
        <v>236</v>
      </c>
      <c r="D224" s="214">
        <v>3</v>
      </c>
      <c r="E224" s="214">
        <v>1</v>
      </c>
      <c r="F224" s="214">
        <v>2</v>
      </c>
      <c r="G224" s="214">
        <f t="shared" si="2"/>
        <v>6</v>
      </c>
      <c r="H224" s="214"/>
      <c r="I224" s="214"/>
      <c r="J224" s="214"/>
      <c r="K224" s="214"/>
      <c r="L224" s="209" t="s">
        <v>0</v>
      </c>
      <c r="M224" s="243">
        <v>1</v>
      </c>
    </row>
    <row r="225" spans="1:13" ht="15">
      <c r="A225" s="209" t="s">
        <v>1412</v>
      </c>
      <c r="B225" s="212" t="s">
        <v>234</v>
      </c>
      <c r="C225" s="208" t="s">
        <v>237</v>
      </c>
      <c r="D225" s="214">
        <v>3</v>
      </c>
      <c r="E225" s="214">
        <v>1</v>
      </c>
      <c r="F225" s="214">
        <v>2</v>
      </c>
      <c r="G225" s="214">
        <f t="shared" si="2"/>
        <v>6</v>
      </c>
      <c r="H225" s="214"/>
      <c r="I225" s="214"/>
      <c r="J225" s="214"/>
      <c r="K225" s="214"/>
      <c r="L225" s="209" t="s">
        <v>0</v>
      </c>
      <c r="M225" s="243">
        <v>1</v>
      </c>
    </row>
    <row r="226" spans="1:13" ht="15">
      <c r="A226" s="209" t="s">
        <v>1412</v>
      </c>
      <c r="B226" s="212" t="s">
        <v>234</v>
      </c>
      <c r="C226" s="208" t="s">
        <v>238</v>
      </c>
      <c r="D226" s="214">
        <v>1</v>
      </c>
      <c r="E226" s="214">
        <v>1</v>
      </c>
      <c r="F226" s="214">
        <v>2</v>
      </c>
      <c r="G226" s="214">
        <f t="shared" si="2"/>
        <v>4</v>
      </c>
      <c r="H226" s="214"/>
      <c r="I226" s="214"/>
      <c r="J226" s="214"/>
      <c r="K226" s="214"/>
      <c r="L226" s="209" t="s">
        <v>2</v>
      </c>
      <c r="M226" s="243">
        <v>1</v>
      </c>
    </row>
    <row r="227" spans="1:13" ht="15">
      <c r="A227" s="209" t="s">
        <v>1412</v>
      </c>
      <c r="B227" s="212" t="s">
        <v>234</v>
      </c>
      <c r="C227" s="240" t="s">
        <v>239</v>
      </c>
      <c r="D227" s="214">
        <v>1</v>
      </c>
      <c r="E227" s="214">
        <v>3</v>
      </c>
      <c r="F227" s="214">
        <v>2</v>
      </c>
      <c r="G227" s="214">
        <f t="shared" si="2"/>
        <v>6</v>
      </c>
      <c r="H227" s="214"/>
      <c r="I227" s="214"/>
      <c r="J227" s="214"/>
      <c r="K227" s="214"/>
      <c r="L227" s="209" t="s">
        <v>0</v>
      </c>
      <c r="M227" s="243">
        <v>1</v>
      </c>
    </row>
    <row r="228" spans="1:13" ht="15">
      <c r="A228" s="209" t="s">
        <v>1412</v>
      </c>
      <c r="B228" s="212" t="s">
        <v>234</v>
      </c>
      <c r="C228" s="213" t="s">
        <v>240</v>
      </c>
      <c r="D228" s="214">
        <v>1</v>
      </c>
      <c r="E228" s="214">
        <v>1</v>
      </c>
      <c r="F228" s="214">
        <v>2</v>
      </c>
      <c r="G228" s="214">
        <f t="shared" si="2"/>
        <v>4</v>
      </c>
      <c r="H228" s="214"/>
      <c r="I228" s="214"/>
      <c r="J228" s="214"/>
      <c r="K228" s="214"/>
      <c r="L228" s="209" t="s">
        <v>0</v>
      </c>
      <c r="M228" s="243">
        <v>1</v>
      </c>
    </row>
    <row r="229" spans="1:13" ht="15">
      <c r="A229" s="209" t="s">
        <v>1412</v>
      </c>
      <c r="B229" s="212" t="s">
        <v>241</v>
      </c>
      <c r="C229" s="208" t="s">
        <v>242</v>
      </c>
      <c r="D229" s="214">
        <v>1</v>
      </c>
      <c r="E229" s="214">
        <v>2</v>
      </c>
      <c r="F229" s="214">
        <v>2</v>
      </c>
      <c r="G229" s="214">
        <f t="shared" si="2"/>
        <v>5</v>
      </c>
      <c r="H229" s="214"/>
      <c r="I229" s="214"/>
      <c r="J229" s="214"/>
      <c r="K229" s="214"/>
      <c r="L229" s="209" t="s">
        <v>0</v>
      </c>
      <c r="M229" s="243">
        <v>1</v>
      </c>
    </row>
    <row r="230" spans="1:13" ht="15">
      <c r="A230" s="209" t="s">
        <v>1412</v>
      </c>
      <c r="B230" s="212" t="s">
        <v>241</v>
      </c>
      <c r="C230" s="213" t="s">
        <v>1007</v>
      </c>
      <c r="D230" s="214">
        <v>1</v>
      </c>
      <c r="E230" s="214">
        <v>1</v>
      </c>
      <c r="F230" s="214">
        <v>2</v>
      </c>
      <c r="G230" s="214">
        <f t="shared" si="2"/>
        <v>4</v>
      </c>
      <c r="H230" s="214"/>
      <c r="I230" s="214"/>
      <c r="J230" s="214"/>
      <c r="K230" s="214"/>
      <c r="L230" s="209" t="s">
        <v>0</v>
      </c>
      <c r="M230" s="243">
        <v>1</v>
      </c>
    </row>
    <row r="231" spans="1:13" ht="15">
      <c r="A231" s="209" t="s">
        <v>1412</v>
      </c>
      <c r="B231" s="212" t="s">
        <v>241</v>
      </c>
      <c r="C231" s="213" t="s">
        <v>1008</v>
      </c>
      <c r="D231" s="214">
        <v>1</v>
      </c>
      <c r="E231" s="214">
        <v>2</v>
      </c>
      <c r="F231" s="214">
        <v>2</v>
      </c>
      <c r="G231" s="214">
        <f t="shared" si="2"/>
        <v>5</v>
      </c>
      <c r="H231" s="214"/>
      <c r="I231" s="214"/>
      <c r="J231" s="214"/>
      <c r="K231" s="214"/>
      <c r="L231" s="209" t="s">
        <v>0</v>
      </c>
      <c r="M231" s="243">
        <v>1</v>
      </c>
    </row>
    <row r="232" spans="1:13" ht="15">
      <c r="A232" s="209" t="s">
        <v>1412</v>
      </c>
      <c r="B232" s="212" t="s">
        <v>245</v>
      </c>
      <c r="C232" s="213" t="s">
        <v>246</v>
      </c>
      <c r="D232" s="214">
        <v>1</v>
      </c>
      <c r="E232" s="214">
        <v>1</v>
      </c>
      <c r="F232" s="214">
        <v>2</v>
      </c>
      <c r="G232" s="214">
        <f t="shared" si="2"/>
        <v>4</v>
      </c>
      <c r="H232" s="214"/>
      <c r="I232" s="214"/>
      <c r="J232" s="214"/>
      <c r="K232" s="214"/>
      <c r="L232" s="209" t="s">
        <v>0</v>
      </c>
      <c r="M232" s="243">
        <v>1</v>
      </c>
    </row>
    <row r="233" spans="1:13" ht="15">
      <c r="A233" s="209" t="s">
        <v>1412</v>
      </c>
      <c r="B233" s="212" t="s">
        <v>245</v>
      </c>
      <c r="C233" s="213" t="s">
        <v>247</v>
      </c>
      <c r="D233" s="214">
        <v>1</v>
      </c>
      <c r="E233" s="214">
        <v>1</v>
      </c>
      <c r="F233" s="214">
        <v>2</v>
      </c>
      <c r="G233" s="214">
        <f t="shared" si="2"/>
        <v>4</v>
      </c>
      <c r="H233" s="214"/>
      <c r="I233" s="214"/>
      <c r="J233" s="214"/>
      <c r="K233" s="214"/>
      <c r="L233" s="209" t="s">
        <v>2</v>
      </c>
      <c r="M233" s="243">
        <v>1</v>
      </c>
    </row>
    <row r="234" spans="1:13" ht="15">
      <c r="A234" s="209" t="s">
        <v>1412</v>
      </c>
      <c r="B234" s="212" t="s">
        <v>245</v>
      </c>
      <c r="C234" s="213" t="s">
        <v>248</v>
      </c>
      <c r="D234" s="214">
        <v>1</v>
      </c>
      <c r="E234" s="214">
        <v>1</v>
      </c>
      <c r="F234" s="214">
        <v>2</v>
      </c>
      <c r="G234" s="214">
        <f t="shared" si="2"/>
        <v>4</v>
      </c>
      <c r="H234" s="214"/>
      <c r="I234" s="214"/>
      <c r="J234" s="214"/>
      <c r="K234" s="214"/>
      <c r="L234" s="209" t="s">
        <v>0</v>
      </c>
      <c r="M234" s="243">
        <v>1</v>
      </c>
    </row>
    <row r="235" spans="1:13" ht="15">
      <c r="A235" s="209" t="s">
        <v>1412</v>
      </c>
      <c r="B235" s="212" t="s">
        <v>245</v>
      </c>
      <c r="C235" s="213" t="s">
        <v>249</v>
      </c>
      <c r="D235" s="214">
        <v>1</v>
      </c>
      <c r="E235" s="214">
        <v>2</v>
      </c>
      <c r="F235" s="214">
        <v>2</v>
      </c>
      <c r="G235" s="214">
        <f t="shared" si="2"/>
        <v>5</v>
      </c>
      <c r="H235" s="214"/>
      <c r="I235" s="214"/>
      <c r="J235" s="214"/>
      <c r="K235" s="214"/>
      <c r="L235" s="209" t="s">
        <v>0</v>
      </c>
      <c r="M235" s="243">
        <v>1</v>
      </c>
    </row>
    <row r="236" spans="1:13" ht="15">
      <c r="A236" s="209" t="s">
        <v>1412</v>
      </c>
      <c r="B236" s="212" t="s">
        <v>245</v>
      </c>
      <c r="C236" s="213" t="s">
        <v>250</v>
      </c>
      <c r="D236" s="214">
        <v>1</v>
      </c>
      <c r="E236" s="214">
        <v>1</v>
      </c>
      <c r="F236" s="214">
        <v>2</v>
      </c>
      <c r="G236" s="214">
        <f t="shared" si="2"/>
        <v>4</v>
      </c>
      <c r="H236" s="214"/>
      <c r="I236" s="214"/>
      <c r="J236" s="214"/>
      <c r="K236" s="214"/>
      <c r="L236" s="209" t="s">
        <v>0</v>
      </c>
      <c r="M236" s="243">
        <v>1</v>
      </c>
    </row>
    <row r="237" spans="1:13" ht="15">
      <c r="A237" s="209" t="s">
        <v>1412</v>
      </c>
      <c r="B237" s="212" t="s">
        <v>245</v>
      </c>
      <c r="C237" s="213" t="s">
        <v>251</v>
      </c>
      <c r="D237" s="214">
        <v>1</v>
      </c>
      <c r="E237" s="214">
        <v>1</v>
      </c>
      <c r="F237" s="214">
        <v>2</v>
      </c>
      <c r="G237" s="214">
        <f t="shared" si="2"/>
        <v>4</v>
      </c>
      <c r="H237" s="214"/>
      <c r="I237" s="214"/>
      <c r="J237" s="214"/>
      <c r="K237" s="214"/>
      <c r="L237" s="209" t="s">
        <v>0</v>
      </c>
      <c r="M237" s="243">
        <v>1</v>
      </c>
    </row>
    <row r="238" spans="1:13" ht="15">
      <c r="A238" s="209" t="s">
        <v>1020</v>
      </c>
      <c r="B238" s="211" t="s">
        <v>1011</v>
      </c>
      <c r="C238" s="238" t="s">
        <v>1015</v>
      </c>
      <c r="D238" s="209">
        <v>3</v>
      </c>
      <c r="E238" s="209">
        <v>1</v>
      </c>
      <c r="F238" s="209">
        <v>2</v>
      </c>
      <c r="G238" s="209">
        <f t="shared" si="2"/>
        <v>6</v>
      </c>
      <c r="H238" s="209"/>
      <c r="I238" s="209"/>
      <c r="J238" s="209"/>
      <c r="K238" s="209"/>
      <c r="L238" s="209" t="s">
        <v>0</v>
      </c>
      <c r="M238" s="243">
        <v>1</v>
      </c>
    </row>
    <row r="239" spans="1:13" ht="15">
      <c r="A239" s="209" t="s">
        <v>1020</v>
      </c>
      <c r="B239" s="211" t="s">
        <v>1011</v>
      </c>
      <c r="C239" s="241" t="s">
        <v>1016</v>
      </c>
      <c r="D239" s="226">
        <v>1</v>
      </c>
      <c r="E239" s="226">
        <v>1</v>
      </c>
      <c r="F239" s="226">
        <v>2</v>
      </c>
      <c r="G239" s="226">
        <f t="shared" si="2"/>
        <v>4</v>
      </c>
      <c r="H239" s="226"/>
      <c r="I239" s="226"/>
      <c r="J239" s="226"/>
      <c r="K239" s="226"/>
      <c r="L239" s="209" t="s">
        <v>0</v>
      </c>
      <c r="M239" s="243">
        <v>1</v>
      </c>
    </row>
    <row r="240" spans="1:13" ht="15">
      <c r="A240" s="209" t="s">
        <v>1020</v>
      </c>
      <c r="B240" s="211" t="s">
        <v>1011</v>
      </c>
      <c r="C240" s="238" t="s">
        <v>1017</v>
      </c>
      <c r="D240" s="209">
        <v>1</v>
      </c>
      <c r="E240" s="209">
        <v>1</v>
      </c>
      <c r="F240" s="209">
        <v>2</v>
      </c>
      <c r="G240" s="209">
        <f t="shared" si="2"/>
        <v>4</v>
      </c>
      <c r="H240" s="209"/>
      <c r="I240" s="209"/>
      <c r="J240" s="209"/>
      <c r="K240" s="209"/>
      <c r="L240" s="209" t="s">
        <v>0</v>
      </c>
      <c r="M240" s="243">
        <v>1</v>
      </c>
    </row>
    <row r="241" spans="1:13" ht="15">
      <c r="A241" s="209" t="s">
        <v>1020</v>
      </c>
      <c r="B241" s="211" t="s">
        <v>1011</v>
      </c>
      <c r="C241" s="238" t="s">
        <v>1018</v>
      </c>
      <c r="D241" s="209">
        <v>1</v>
      </c>
      <c r="E241" s="209">
        <v>1</v>
      </c>
      <c r="F241" s="209">
        <v>2</v>
      </c>
      <c r="G241" s="209">
        <f t="shared" si="2"/>
        <v>4</v>
      </c>
      <c r="H241" s="209"/>
      <c r="I241" s="209"/>
      <c r="J241" s="209"/>
      <c r="K241" s="209"/>
      <c r="L241" s="209" t="s">
        <v>0</v>
      </c>
      <c r="M241" s="243">
        <v>1</v>
      </c>
    </row>
    <row r="242" spans="1:13" ht="15">
      <c r="A242" s="209" t="s">
        <v>1020</v>
      </c>
      <c r="B242" s="211" t="s">
        <v>1011</v>
      </c>
      <c r="C242" s="211" t="s">
        <v>902</v>
      </c>
      <c r="D242" s="209">
        <v>3</v>
      </c>
      <c r="E242" s="209"/>
      <c r="F242" s="209">
        <v>2</v>
      </c>
      <c r="G242" s="209">
        <f t="shared" si="2"/>
        <v>5</v>
      </c>
      <c r="H242" s="209"/>
      <c r="I242" s="209" t="s">
        <v>21</v>
      </c>
      <c r="J242" s="209" t="s">
        <v>21</v>
      </c>
      <c r="K242" s="209" t="s">
        <v>21</v>
      </c>
      <c r="L242" s="209" t="s">
        <v>0</v>
      </c>
      <c r="M242" s="243">
        <v>1</v>
      </c>
    </row>
    <row r="243" spans="1:13" ht="15">
      <c r="A243" s="209" t="s">
        <v>1020</v>
      </c>
      <c r="B243" s="211" t="s">
        <v>1011</v>
      </c>
      <c r="C243" s="211" t="s">
        <v>901</v>
      </c>
      <c r="D243" s="209">
        <v>3</v>
      </c>
      <c r="E243" s="209"/>
      <c r="F243" s="209">
        <v>2</v>
      </c>
      <c r="G243" s="209">
        <f t="shared" si="2"/>
        <v>5</v>
      </c>
      <c r="H243" s="209"/>
      <c r="I243" s="209"/>
      <c r="J243" s="209" t="s">
        <v>21</v>
      </c>
      <c r="K243" s="209" t="s">
        <v>21</v>
      </c>
      <c r="L243" s="209" t="s">
        <v>0</v>
      </c>
      <c r="M243" s="243">
        <v>1</v>
      </c>
    </row>
    <row r="244" spans="1:13" ht="38.25">
      <c r="A244" s="209" t="s">
        <v>1020</v>
      </c>
      <c r="B244" s="211" t="s">
        <v>1012</v>
      </c>
      <c r="C244" s="216" t="s">
        <v>444</v>
      </c>
      <c r="D244" s="209">
        <v>1</v>
      </c>
      <c r="E244" s="209">
        <v>3</v>
      </c>
      <c r="F244" s="209">
        <v>2</v>
      </c>
      <c r="G244" s="209">
        <f t="shared" si="2"/>
        <v>6</v>
      </c>
      <c r="H244" s="209"/>
      <c r="I244" s="209"/>
      <c r="J244" s="209"/>
      <c r="K244" s="209"/>
      <c r="L244" s="209" t="s">
        <v>0</v>
      </c>
      <c r="M244" s="243">
        <v>1</v>
      </c>
    </row>
    <row r="245" spans="1:13" ht="25.5">
      <c r="A245" s="209" t="s">
        <v>1020</v>
      </c>
      <c r="B245" s="211" t="s">
        <v>1013</v>
      </c>
      <c r="C245" s="214" t="s">
        <v>442</v>
      </c>
      <c r="D245" s="214">
        <v>1</v>
      </c>
      <c r="E245" s="214">
        <v>3</v>
      </c>
      <c r="F245" s="214">
        <v>2</v>
      </c>
      <c r="G245" s="214">
        <f t="shared" si="2"/>
        <v>6</v>
      </c>
      <c r="H245" s="214"/>
      <c r="I245" s="214"/>
      <c r="J245" s="214"/>
      <c r="K245" s="214"/>
      <c r="L245" s="209" t="s">
        <v>0</v>
      </c>
      <c r="M245" s="243">
        <v>1</v>
      </c>
    </row>
    <row r="246" spans="1:13" ht="15">
      <c r="A246" s="209" t="s">
        <v>1020</v>
      </c>
      <c r="B246" s="211" t="s">
        <v>1013</v>
      </c>
      <c r="C246" s="214" t="s">
        <v>441</v>
      </c>
      <c r="D246" s="214">
        <v>1</v>
      </c>
      <c r="E246" s="214">
        <v>3</v>
      </c>
      <c r="F246" s="214">
        <v>2</v>
      </c>
      <c r="G246" s="214">
        <f t="shared" si="2"/>
        <v>6</v>
      </c>
      <c r="H246" s="214"/>
      <c r="I246" s="214"/>
      <c r="J246" s="214"/>
      <c r="K246" s="214"/>
      <c r="L246" s="209" t="s">
        <v>0</v>
      </c>
      <c r="M246" s="243">
        <v>1</v>
      </c>
    </row>
    <row r="247" spans="1:13" ht="15">
      <c r="A247" s="209" t="s">
        <v>1020</v>
      </c>
      <c r="B247" s="211" t="s">
        <v>1013</v>
      </c>
      <c r="C247" s="214" t="s">
        <v>440</v>
      </c>
      <c r="D247" s="214">
        <v>1</v>
      </c>
      <c r="E247" s="214">
        <v>3</v>
      </c>
      <c r="F247" s="214">
        <v>2</v>
      </c>
      <c r="G247" s="214">
        <f t="shared" si="2"/>
        <v>6</v>
      </c>
      <c r="H247" s="214"/>
      <c r="I247" s="214"/>
      <c r="J247" s="214"/>
      <c r="K247" s="214"/>
      <c r="L247" s="209" t="s">
        <v>0</v>
      </c>
      <c r="M247" s="243">
        <v>1</v>
      </c>
    </row>
    <row r="248" spans="1:13" ht="15">
      <c r="A248" s="209" t="s">
        <v>1020</v>
      </c>
      <c r="B248" s="211" t="s">
        <v>1013</v>
      </c>
      <c r="C248" s="214" t="s">
        <v>439</v>
      </c>
      <c r="D248" s="214">
        <v>1</v>
      </c>
      <c r="E248" s="214">
        <v>3</v>
      </c>
      <c r="F248" s="214">
        <v>2</v>
      </c>
      <c r="G248" s="214">
        <f t="shared" si="2"/>
        <v>6</v>
      </c>
      <c r="H248" s="214"/>
      <c r="I248" s="214"/>
      <c r="J248" s="214"/>
      <c r="K248" s="214"/>
      <c r="L248" s="209" t="s">
        <v>0</v>
      </c>
      <c r="M248" s="243">
        <v>1</v>
      </c>
    </row>
    <row r="249" spans="1:13" ht="15">
      <c r="A249" s="209" t="s">
        <v>1020</v>
      </c>
      <c r="B249" s="211" t="s">
        <v>1013</v>
      </c>
      <c r="C249" s="214" t="s">
        <v>438</v>
      </c>
      <c r="D249" s="214">
        <v>1</v>
      </c>
      <c r="E249" s="214">
        <v>3</v>
      </c>
      <c r="F249" s="214">
        <v>2</v>
      </c>
      <c r="G249" s="214">
        <f aca="true" t="shared" si="3" ref="G249:G271">SUM(D249:F249)</f>
        <v>6</v>
      </c>
      <c r="H249" s="214"/>
      <c r="I249" s="214"/>
      <c r="J249" s="214"/>
      <c r="K249" s="214"/>
      <c r="L249" s="209" t="s">
        <v>0</v>
      </c>
      <c r="M249" s="243">
        <v>1</v>
      </c>
    </row>
    <row r="250" spans="1:13" ht="25.5">
      <c r="A250" s="209" t="s">
        <v>1020</v>
      </c>
      <c r="B250" s="211" t="s">
        <v>1013</v>
      </c>
      <c r="C250" s="214" t="s">
        <v>437</v>
      </c>
      <c r="D250" s="214">
        <v>1</v>
      </c>
      <c r="E250" s="214">
        <v>3</v>
      </c>
      <c r="F250" s="214">
        <v>2</v>
      </c>
      <c r="G250" s="214">
        <f t="shared" si="3"/>
        <v>6</v>
      </c>
      <c r="H250" s="214"/>
      <c r="I250" s="214"/>
      <c r="J250" s="214"/>
      <c r="K250" s="214"/>
      <c r="L250" s="209" t="s">
        <v>0</v>
      </c>
      <c r="M250" s="243">
        <v>1</v>
      </c>
    </row>
    <row r="251" spans="1:13" ht="15">
      <c r="A251" s="209" t="s">
        <v>1020</v>
      </c>
      <c r="B251" s="211" t="s">
        <v>1013</v>
      </c>
      <c r="C251" s="214" t="s">
        <v>436</v>
      </c>
      <c r="D251" s="214">
        <v>1</v>
      </c>
      <c r="E251" s="214">
        <v>3</v>
      </c>
      <c r="F251" s="214">
        <v>2</v>
      </c>
      <c r="G251" s="214">
        <f t="shared" si="3"/>
        <v>6</v>
      </c>
      <c r="H251" s="214"/>
      <c r="I251" s="214"/>
      <c r="J251" s="214"/>
      <c r="K251" s="214"/>
      <c r="L251" s="209" t="s">
        <v>0</v>
      </c>
      <c r="M251" s="243">
        <v>1</v>
      </c>
    </row>
    <row r="252" spans="1:13" ht="25.5">
      <c r="A252" s="209" t="s">
        <v>1020</v>
      </c>
      <c r="B252" s="211" t="s">
        <v>1013</v>
      </c>
      <c r="C252" s="214" t="s">
        <v>435</v>
      </c>
      <c r="D252" s="214">
        <v>1</v>
      </c>
      <c r="E252" s="214">
        <v>3</v>
      </c>
      <c r="F252" s="214">
        <v>2</v>
      </c>
      <c r="G252" s="214">
        <f t="shared" si="3"/>
        <v>6</v>
      </c>
      <c r="H252" s="214"/>
      <c r="I252" s="214"/>
      <c r="J252" s="214"/>
      <c r="K252" s="214"/>
      <c r="L252" s="209" t="s">
        <v>0</v>
      </c>
      <c r="M252" s="243">
        <v>1</v>
      </c>
    </row>
    <row r="253" spans="1:13" ht="15">
      <c r="A253" s="209" t="s">
        <v>1020</v>
      </c>
      <c r="B253" s="211" t="s">
        <v>1013</v>
      </c>
      <c r="C253" s="214" t="s">
        <v>434</v>
      </c>
      <c r="D253" s="214">
        <v>1</v>
      </c>
      <c r="E253" s="214">
        <v>3</v>
      </c>
      <c r="F253" s="214">
        <v>2</v>
      </c>
      <c r="G253" s="214">
        <f t="shared" si="3"/>
        <v>6</v>
      </c>
      <c r="H253" s="214"/>
      <c r="I253" s="214"/>
      <c r="J253" s="214"/>
      <c r="K253" s="214"/>
      <c r="L253" s="209" t="s">
        <v>0</v>
      </c>
      <c r="M253" s="243">
        <v>1</v>
      </c>
    </row>
    <row r="254" spans="1:13" ht="15">
      <c r="A254" s="209" t="s">
        <v>1020</v>
      </c>
      <c r="B254" s="211" t="s">
        <v>1013</v>
      </c>
      <c r="C254" s="214" t="s">
        <v>433</v>
      </c>
      <c r="D254" s="214">
        <v>1</v>
      </c>
      <c r="E254" s="214">
        <v>3</v>
      </c>
      <c r="F254" s="214">
        <v>2</v>
      </c>
      <c r="G254" s="214">
        <f t="shared" si="3"/>
        <v>6</v>
      </c>
      <c r="H254" s="214"/>
      <c r="I254" s="214"/>
      <c r="J254" s="214"/>
      <c r="K254" s="214"/>
      <c r="L254" s="209" t="s">
        <v>0</v>
      </c>
      <c r="M254" s="243">
        <v>1</v>
      </c>
    </row>
    <row r="255" spans="1:13" ht="15">
      <c r="A255" s="209" t="s">
        <v>1020</v>
      </c>
      <c r="B255" s="211" t="s">
        <v>1013</v>
      </c>
      <c r="C255" s="214" t="s">
        <v>432</v>
      </c>
      <c r="D255" s="214">
        <v>1</v>
      </c>
      <c r="E255" s="214">
        <v>3</v>
      </c>
      <c r="F255" s="214">
        <v>2</v>
      </c>
      <c r="G255" s="214">
        <f t="shared" si="3"/>
        <v>6</v>
      </c>
      <c r="H255" s="214"/>
      <c r="I255" s="214"/>
      <c r="J255" s="214"/>
      <c r="K255" s="214"/>
      <c r="L255" s="209" t="s">
        <v>0</v>
      </c>
      <c r="M255" s="243">
        <v>1</v>
      </c>
    </row>
    <row r="256" spans="1:13" ht="25.5">
      <c r="A256" s="209" t="s">
        <v>1020</v>
      </c>
      <c r="B256" s="211" t="s">
        <v>1013</v>
      </c>
      <c r="C256" s="214" t="s">
        <v>431</v>
      </c>
      <c r="D256" s="214">
        <v>1</v>
      </c>
      <c r="E256" s="214">
        <v>3</v>
      </c>
      <c r="F256" s="214">
        <v>2</v>
      </c>
      <c r="G256" s="214">
        <f t="shared" si="3"/>
        <v>6</v>
      </c>
      <c r="H256" s="214"/>
      <c r="I256" s="214"/>
      <c r="J256" s="214"/>
      <c r="K256" s="214"/>
      <c r="L256" s="209" t="s">
        <v>0</v>
      </c>
      <c r="M256" s="243">
        <v>1</v>
      </c>
    </row>
    <row r="257" spans="1:13" ht="15">
      <c r="A257" s="209" t="s">
        <v>1020</v>
      </c>
      <c r="B257" s="211" t="s">
        <v>1013</v>
      </c>
      <c r="C257" s="214" t="s">
        <v>430</v>
      </c>
      <c r="D257" s="214">
        <v>1</v>
      </c>
      <c r="E257" s="214">
        <v>3</v>
      </c>
      <c r="F257" s="214">
        <v>2</v>
      </c>
      <c r="G257" s="209">
        <f t="shared" si="3"/>
        <v>6</v>
      </c>
      <c r="H257" s="209"/>
      <c r="I257" s="209"/>
      <c r="J257" s="209"/>
      <c r="K257" s="209"/>
      <c r="L257" s="209" t="s">
        <v>0</v>
      </c>
      <c r="M257" s="243">
        <v>1</v>
      </c>
    </row>
    <row r="258" spans="1:13" ht="15">
      <c r="A258" s="209" t="s">
        <v>1020</v>
      </c>
      <c r="B258" s="211" t="s">
        <v>1013</v>
      </c>
      <c r="C258" s="214" t="s">
        <v>429</v>
      </c>
      <c r="D258" s="214">
        <v>1</v>
      </c>
      <c r="E258" s="214">
        <v>3</v>
      </c>
      <c r="F258" s="214">
        <v>2</v>
      </c>
      <c r="G258" s="209">
        <f t="shared" si="3"/>
        <v>6</v>
      </c>
      <c r="H258" s="209"/>
      <c r="I258" s="209"/>
      <c r="J258" s="209"/>
      <c r="K258" s="209"/>
      <c r="L258" s="209" t="s">
        <v>0</v>
      </c>
      <c r="M258" s="243">
        <v>1</v>
      </c>
    </row>
    <row r="259" spans="1:13" ht="25.5">
      <c r="A259" s="209" t="s">
        <v>1020</v>
      </c>
      <c r="B259" s="211" t="s">
        <v>1013</v>
      </c>
      <c r="C259" s="214" t="s">
        <v>428</v>
      </c>
      <c r="D259" s="214">
        <v>1</v>
      </c>
      <c r="E259" s="214">
        <v>3</v>
      </c>
      <c r="F259" s="214">
        <v>2</v>
      </c>
      <c r="G259" s="209">
        <f t="shared" si="3"/>
        <v>6</v>
      </c>
      <c r="H259" s="209"/>
      <c r="I259" s="209"/>
      <c r="J259" s="209"/>
      <c r="K259" s="209"/>
      <c r="L259" s="209" t="s">
        <v>0</v>
      </c>
      <c r="M259" s="243">
        <v>1</v>
      </c>
    </row>
    <row r="260" spans="1:13" ht="25.5">
      <c r="A260" s="209" t="s">
        <v>1020</v>
      </c>
      <c r="B260" s="211" t="s">
        <v>1014</v>
      </c>
      <c r="C260" s="214" t="s">
        <v>427</v>
      </c>
      <c r="D260" s="214">
        <v>1</v>
      </c>
      <c r="E260" s="214">
        <v>3</v>
      </c>
      <c r="F260" s="214">
        <v>2</v>
      </c>
      <c r="G260" s="209">
        <f t="shared" si="3"/>
        <v>6</v>
      </c>
      <c r="H260" s="209"/>
      <c r="I260" s="209"/>
      <c r="J260" s="209"/>
      <c r="K260" s="209"/>
      <c r="L260" s="209" t="s">
        <v>0</v>
      </c>
      <c r="M260" s="243">
        <v>1</v>
      </c>
    </row>
    <row r="261" spans="1:13" ht="15">
      <c r="A261" s="209" t="s">
        <v>1020</v>
      </c>
      <c r="B261" s="211" t="s">
        <v>1013</v>
      </c>
      <c r="C261" s="214" t="s">
        <v>425</v>
      </c>
      <c r="D261" s="209">
        <v>1</v>
      </c>
      <c r="E261" s="209">
        <v>2</v>
      </c>
      <c r="F261" s="209">
        <v>2</v>
      </c>
      <c r="G261" s="209">
        <f t="shared" si="3"/>
        <v>5</v>
      </c>
      <c r="H261" s="209"/>
      <c r="I261" s="209"/>
      <c r="J261" s="209"/>
      <c r="K261" s="209"/>
      <c r="L261" s="209" t="s">
        <v>0</v>
      </c>
      <c r="M261" s="243">
        <v>1</v>
      </c>
    </row>
    <row r="262" spans="1:13" ht="15">
      <c r="A262" s="209" t="s">
        <v>1020</v>
      </c>
      <c r="B262" s="211" t="s">
        <v>1013</v>
      </c>
      <c r="C262" s="214" t="s">
        <v>424</v>
      </c>
      <c r="D262" s="209">
        <v>1</v>
      </c>
      <c r="E262" s="209">
        <v>3</v>
      </c>
      <c r="F262" s="209">
        <v>2</v>
      </c>
      <c r="G262" s="209">
        <f t="shared" si="3"/>
        <v>6</v>
      </c>
      <c r="H262" s="209"/>
      <c r="I262" s="209"/>
      <c r="J262" s="209"/>
      <c r="K262" s="209"/>
      <c r="L262" s="209" t="s">
        <v>0</v>
      </c>
      <c r="M262" s="243">
        <v>1</v>
      </c>
    </row>
    <row r="263" spans="1:13" ht="15">
      <c r="A263" s="209" t="s">
        <v>1020</v>
      </c>
      <c r="B263" s="211" t="s">
        <v>1013</v>
      </c>
      <c r="C263" s="214" t="s">
        <v>423</v>
      </c>
      <c r="D263" s="209">
        <v>1</v>
      </c>
      <c r="E263" s="209">
        <v>2</v>
      </c>
      <c r="F263" s="209">
        <v>2</v>
      </c>
      <c r="G263" s="209">
        <f t="shared" si="3"/>
        <v>5</v>
      </c>
      <c r="H263" s="209"/>
      <c r="I263" s="209"/>
      <c r="J263" s="209"/>
      <c r="K263" s="209"/>
      <c r="L263" s="209" t="s">
        <v>0</v>
      </c>
      <c r="M263" s="243">
        <v>1</v>
      </c>
    </row>
    <row r="264" spans="1:13" ht="15">
      <c r="A264" s="209" t="s">
        <v>1020</v>
      </c>
      <c r="B264" s="211" t="s">
        <v>1013</v>
      </c>
      <c r="C264" s="214" t="s">
        <v>422</v>
      </c>
      <c r="D264" s="209">
        <v>1</v>
      </c>
      <c r="E264" s="209">
        <v>3</v>
      </c>
      <c r="F264" s="209">
        <v>2</v>
      </c>
      <c r="G264" s="209">
        <f t="shared" si="3"/>
        <v>6</v>
      </c>
      <c r="H264" s="209"/>
      <c r="I264" s="209"/>
      <c r="J264" s="209"/>
      <c r="K264" s="209"/>
      <c r="L264" s="209" t="s">
        <v>0</v>
      </c>
      <c r="M264" s="243">
        <v>1</v>
      </c>
    </row>
    <row r="265" spans="1:13" ht="15">
      <c r="A265" s="209" t="s">
        <v>1020</v>
      </c>
      <c r="B265" s="211" t="s">
        <v>1013</v>
      </c>
      <c r="C265" s="214" t="s">
        <v>421</v>
      </c>
      <c r="D265" s="209">
        <v>1</v>
      </c>
      <c r="E265" s="209">
        <v>2</v>
      </c>
      <c r="F265" s="209">
        <v>2</v>
      </c>
      <c r="G265" s="209">
        <f t="shared" si="3"/>
        <v>5</v>
      </c>
      <c r="H265" s="209"/>
      <c r="I265" s="209"/>
      <c r="J265" s="209"/>
      <c r="K265" s="209"/>
      <c r="L265" s="209" t="s">
        <v>0</v>
      </c>
      <c r="M265" s="243">
        <v>1</v>
      </c>
    </row>
    <row r="266" spans="1:13" ht="15">
      <c r="A266" s="209" t="s">
        <v>1020</v>
      </c>
      <c r="B266" s="211" t="s">
        <v>1013</v>
      </c>
      <c r="C266" s="214" t="s">
        <v>420</v>
      </c>
      <c r="D266" s="209">
        <v>1</v>
      </c>
      <c r="E266" s="209">
        <v>1</v>
      </c>
      <c r="F266" s="209">
        <v>2</v>
      </c>
      <c r="G266" s="209">
        <f t="shared" si="3"/>
        <v>4</v>
      </c>
      <c r="H266" s="209"/>
      <c r="I266" s="209"/>
      <c r="J266" s="209"/>
      <c r="K266" s="209"/>
      <c r="L266" s="209" t="s">
        <v>0</v>
      </c>
      <c r="M266" s="243">
        <v>1</v>
      </c>
    </row>
    <row r="267" spans="1:13" ht="15">
      <c r="A267" s="209" t="s">
        <v>1020</v>
      </c>
      <c r="B267" s="211" t="s">
        <v>1013</v>
      </c>
      <c r="C267" s="214" t="s">
        <v>419</v>
      </c>
      <c r="D267" s="209">
        <v>1</v>
      </c>
      <c r="E267" s="209">
        <v>3</v>
      </c>
      <c r="F267" s="209">
        <v>2</v>
      </c>
      <c r="G267" s="209">
        <f t="shared" si="3"/>
        <v>6</v>
      </c>
      <c r="H267" s="209"/>
      <c r="I267" s="209"/>
      <c r="J267" s="209"/>
      <c r="K267" s="209"/>
      <c r="L267" s="209" t="s">
        <v>0</v>
      </c>
      <c r="M267" s="243">
        <v>1</v>
      </c>
    </row>
    <row r="268" spans="1:13" ht="25.5">
      <c r="A268" s="209" t="s">
        <v>1020</v>
      </c>
      <c r="B268" s="211" t="s">
        <v>1013</v>
      </c>
      <c r="C268" s="214" t="s">
        <v>418</v>
      </c>
      <c r="D268" s="209">
        <v>1</v>
      </c>
      <c r="E268" s="209">
        <v>3</v>
      </c>
      <c r="F268" s="209">
        <v>2</v>
      </c>
      <c r="G268" s="209">
        <f t="shared" si="3"/>
        <v>6</v>
      </c>
      <c r="H268" s="209"/>
      <c r="I268" s="209"/>
      <c r="J268" s="209"/>
      <c r="K268" s="209"/>
      <c r="L268" s="209" t="s">
        <v>0</v>
      </c>
      <c r="M268" s="243">
        <v>1</v>
      </c>
    </row>
    <row r="269" spans="1:13" ht="25.5">
      <c r="A269" s="209" t="s">
        <v>1020</v>
      </c>
      <c r="B269" s="211" t="s">
        <v>1013</v>
      </c>
      <c r="C269" s="214" t="s">
        <v>417</v>
      </c>
      <c r="D269" s="209">
        <v>1</v>
      </c>
      <c r="E269" s="209">
        <v>1</v>
      </c>
      <c r="F269" s="209">
        <v>2</v>
      </c>
      <c r="G269" s="209">
        <f t="shared" si="3"/>
        <v>4</v>
      </c>
      <c r="H269" s="209"/>
      <c r="I269" s="209"/>
      <c r="J269" s="209"/>
      <c r="K269" s="209"/>
      <c r="L269" s="209" t="s">
        <v>2</v>
      </c>
      <c r="M269" s="243">
        <v>1</v>
      </c>
    </row>
    <row r="270" spans="1:13" ht="25.5">
      <c r="A270" s="209" t="s">
        <v>1020</v>
      </c>
      <c r="B270" s="211" t="s">
        <v>1013</v>
      </c>
      <c r="C270" s="214" t="s">
        <v>416</v>
      </c>
      <c r="D270" s="209">
        <v>1</v>
      </c>
      <c r="E270" s="209">
        <v>1</v>
      </c>
      <c r="F270" s="209">
        <v>2</v>
      </c>
      <c r="G270" s="209">
        <f t="shared" si="3"/>
        <v>4</v>
      </c>
      <c r="H270" s="209"/>
      <c r="I270" s="209"/>
      <c r="J270" s="209"/>
      <c r="K270" s="209"/>
      <c r="L270" s="209" t="s">
        <v>0</v>
      </c>
      <c r="M270" s="243">
        <v>1</v>
      </c>
    </row>
    <row r="271" spans="1:13" ht="15">
      <c r="A271" s="209" t="s">
        <v>1020</v>
      </c>
      <c r="B271" s="211" t="s">
        <v>1013</v>
      </c>
      <c r="C271" s="214" t="s">
        <v>415</v>
      </c>
      <c r="D271" s="209">
        <v>1</v>
      </c>
      <c r="E271" s="209">
        <v>1</v>
      </c>
      <c r="F271" s="209">
        <v>1</v>
      </c>
      <c r="G271" s="209">
        <f t="shared" si="3"/>
        <v>3</v>
      </c>
      <c r="H271" s="209"/>
      <c r="I271" s="209"/>
      <c r="J271" s="209"/>
      <c r="K271" s="209"/>
      <c r="L271" s="209" t="s">
        <v>0</v>
      </c>
      <c r="M271" s="243">
        <v>1</v>
      </c>
    </row>
    <row r="272" spans="1:13" ht="15">
      <c r="A272" s="209" t="s">
        <v>1021</v>
      </c>
      <c r="B272" s="211" t="s">
        <v>891</v>
      </c>
      <c r="C272" s="238" t="s">
        <v>1052</v>
      </c>
      <c r="D272" s="209">
        <v>3</v>
      </c>
      <c r="E272" s="209">
        <v>1</v>
      </c>
      <c r="F272" s="209">
        <v>2</v>
      </c>
      <c r="G272" s="209">
        <v>6</v>
      </c>
      <c r="H272" s="209"/>
      <c r="I272" s="209"/>
      <c r="J272" s="209"/>
      <c r="K272" s="209"/>
      <c r="L272" s="209" t="s">
        <v>0</v>
      </c>
      <c r="M272" s="243">
        <v>1</v>
      </c>
    </row>
    <row r="273" spans="1:13" ht="15">
      <c r="A273" s="209" t="s">
        <v>1021</v>
      </c>
      <c r="B273" s="211" t="s">
        <v>891</v>
      </c>
      <c r="C273" s="238" t="s">
        <v>1053</v>
      </c>
      <c r="D273" s="209">
        <v>3</v>
      </c>
      <c r="E273" s="209">
        <v>1</v>
      </c>
      <c r="F273" s="209">
        <v>2</v>
      </c>
      <c r="G273" s="209">
        <v>6</v>
      </c>
      <c r="H273" s="209"/>
      <c r="I273" s="209"/>
      <c r="J273" s="209"/>
      <c r="K273" s="209"/>
      <c r="L273" s="209" t="s">
        <v>0</v>
      </c>
      <c r="M273" s="243">
        <v>1</v>
      </c>
    </row>
    <row r="274" spans="1:13" ht="15">
      <c r="A274" s="209" t="s">
        <v>1021</v>
      </c>
      <c r="B274" s="211" t="s">
        <v>891</v>
      </c>
      <c r="C274" s="238" t="s">
        <v>1055</v>
      </c>
      <c r="D274" s="209">
        <v>3</v>
      </c>
      <c r="E274" s="209">
        <v>1</v>
      </c>
      <c r="F274" s="209">
        <v>2</v>
      </c>
      <c r="G274" s="209">
        <v>6</v>
      </c>
      <c r="H274" s="209"/>
      <c r="I274" s="209"/>
      <c r="J274" s="209"/>
      <c r="K274" s="209"/>
      <c r="L274" s="209" t="s">
        <v>2</v>
      </c>
      <c r="M274" s="243">
        <v>1</v>
      </c>
    </row>
    <row r="275" spans="1:13" ht="15">
      <c r="A275" s="209" t="s">
        <v>1021</v>
      </c>
      <c r="B275" s="211" t="s">
        <v>891</v>
      </c>
      <c r="C275" s="238" t="s">
        <v>1056</v>
      </c>
      <c r="D275" s="209">
        <v>3</v>
      </c>
      <c r="E275" s="209">
        <v>1</v>
      </c>
      <c r="F275" s="209">
        <v>2</v>
      </c>
      <c r="G275" s="209">
        <v>6</v>
      </c>
      <c r="H275" s="209"/>
      <c r="I275" s="209"/>
      <c r="J275" s="209"/>
      <c r="K275" s="209"/>
      <c r="L275" s="209" t="s">
        <v>2</v>
      </c>
      <c r="M275" s="243">
        <v>1</v>
      </c>
    </row>
    <row r="276" spans="1:13" ht="15">
      <c r="A276" s="209" t="s">
        <v>1021</v>
      </c>
      <c r="B276" s="211" t="s">
        <v>891</v>
      </c>
      <c r="C276" s="238" t="s">
        <v>1057</v>
      </c>
      <c r="D276" s="209">
        <v>3</v>
      </c>
      <c r="E276" s="209">
        <v>1</v>
      </c>
      <c r="F276" s="209">
        <v>2</v>
      </c>
      <c r="G276" s="209">
        <v>6</v>
      </c>
      <c r="H276" s="209"/>
      <c r="I276" s="209"/>
      <c r="J276" s="209"/>
      <c r="K276" s="209"/>
      <c r="L276" s="209" t="s">
        <v>2</v>
      </c>
      <c r="M276" s="243">
        <v>1</v>
      </c>
    </row>
    <row r="277" spans="1:13" ht="15">
      <c r="A277" s="209" t="s">
        <v>1021</v>
      </c>
      <c r="B277" s="211" t="s">
        <v>1022</v>
      </c>
      <c r="C277" s="238" t="s">
        <v>1058</v>
      </c>
      <c r="D277" s="209">
        <v>3</v>
      </c>
      <c r="E277" s="209">
        <v>1</v>
      </c>
      <c r="F277" s="209">
        <v>2</v>
      </c>
      <c r="G277" s="209">
        <v>6</v>
      </c>
      <c r="H277" s="209"/>
      <c r="I277" s="209"/>
      <c r="J277" s="209"/>
      <c r="K277" s="209"/>
      <c r="L277" s="209" t="s">
        <v>0</v>
      </c>
      <c r="M277" s="243">
        <v>1</v>
      </c>
    </row>
    <row r="278" spans="1:13" ht="15">
      <c r="A278" s="209" t="s">
        <v>1021</v>
      </c>
      <c r="B278" s="211" t="s">
        <v>1022</v>
      </c>
      <c r="C278" s="238" t="s">
        <v>1059</v>
      </c>
      <c r="D278" s="209">
        <v>3</v>
      </c>
      <c r="E278" s="209">
        <v>2</v>
      </c>
      <c r="F278" s="209">
        <v>1</v>
      </c>
      <c r="G278" s="209">
        <v>6</v>
      </c>
      <c r="H278" s="209"/>
      <c r="I278" s="209"/>
      <c r="J278" s="209"/>
      <c r="K278" s="209"/>
      <c r="L278" s="209" t="s">
        <v>0</v>
      </c>
      <c r="M278" s="243">
        <v>1</v>
      </c>
    </row>
    <row r="279" spans="1:13" ht="15">
      <c r="A279" s="209" t="s">
        <v>1021</v>
      </c>
      <c r="B279" s="211" t="s">
        <v>1022</v>
      </c>
      <c r="C279" s="238" t="s">
        <v>1060</v>
      </c>
      <c r="D279" s="209">
        <v>3</v>
      </c>
      <c r="E279" s="209">
        <v>1</v>
      </c>
      <c r="F279" s="209">
        <v>1</v>
      </c>
      <c r="G279" s="209">
        <v>5</v>
      </c>
      <c r="H279" s="209"/>
      <c r="I279" s="209"/>
      <c r="J279" s="209"/>
      <c r="K279" s="209"/>
      <c r="L279" s="209" t="s">
        <v>0</v>
      </c>
      <c r="M279" s="243">
        <v>1</v>
      </c>
    </row>
    <row r="280" spans="1:13" ht="15">
      <c r="A280" s="209" t="s">
        <v>1021</v>
      </c>
      <c r="B280" s="211" t="s">
        <v>1022</v>
      </c>
      <c r="C280" s="238" t="s">
        <v>1061</v>
      </c>
      <c r="D280" s="209">
        <v>3</v>
      </c>
      <c r="E280" s="209">
        <v>2</v>
      </c>
      <c r="F280" s="209">
        <v>1</v>
      </c>
      <c r="G280" s="209">
        <v>6</v>
      </c>
      <c r="H280" s="209"/>
      <c r="I280" s="209"/>
      <c r="J280" s="209"/>
      <c r="K280" s="209"/>
      <c r="L280" s="209" t="s">
        <v>0</v>
      </c>
      <c r="M280" s="243">
        <v>1</v>
      </c>
    </row>
    <row r="281" spans="1:13" ht="15">
      <c r="A281" s="209" t="s">
        <v>1021</v>
      </c>
      <c r="B281" s="211" t="s">
        <v>1022</v>
      </c>
      <c r="C281" s="238" t="s">
        <v>1062</v>
      </c>
      <c r="D281" s="209">
        <v>3</v>
      </c>
      <c r="E281" s="209">
        <v>2</v>
      </c>
      <c r="F281" s="209">
        <v>2</v>
      </c>
      <c r="G281" s="209">
        <v>7</v>
      </c>
      <c r="H281" s="209"/>
      <c r="I281" s="209"/>
      <c r="J281" s="209"/>
      <c r="K281" s="209"/>
      <c r="L281" s="209" t="s">
        <v>0</v>
      </c>
      <c r="M281" s="243">
        <v>1</v>
      </c>
    </row>
    <row r="282" spans="1:13" ht="15">
      <c r="A282" s="209" t="s">
        <v>1021</v>
      </c>
      <c r="B282" s="211" t="s">
        <v>1022</v>
      </c>
      <c r="C282" s="238" t="s">
        <v>1063</v>
      </c>
      <c r="D282" s="209">
        <v>3</v>
      </c>
      <c r="E282" s="209">
        <v>1</v>
      </c>
      <c r="F282" s="209">
        <v>1</v>
      </c>
      <c r="G282" s="209">
        <v>5</v>
      </c>
      <c r="H282" s="209"/>
      <c r="I282" s="209"/>
      <c r="J282" s="209"/>
      <c r="K282" s="209"/>
      <c r="L282" s="209" t="s">
        <v>0</v>
      </c>
      <c r="M282" s="243">
        <v>1</v>
      </c>
    </row>
    <row r="283" spans="1:13" ht="15">
      <c r="A283" s="209" t="s">
        <v>1021</v>
      </c>
      <c r="B283" s="211" t="s">
        <v>1022</v>
      </c>
      <c r="C283" s="238" t="s">
        <v>1064</v>
      </c>
      <c r="D283" s="209">
        <v>3</v>
      </c>
      <c r="E283" s="209">
        <v>1</v>
      </c>
      <c r="F283" s="209">
        <v>1</v>
      </c>
      <c r="G283" s="209">
        <v>5</v>
      </c>
      <c r="H283" s="209"/>
      <c r="I283" s="209"/>
      <c r="J283" s="209"/>
      <c r="K283" s="209"/>
      <c r="L283" s="209" t="s">
        <v>0</v>
      </c>
      <c r="M283" s="243">
        <v>1</v>
      </c>
    </row>
    <row r="284" spans="1:13" ht="15">
      <c r="A284" s="209" t="s">
        <v>1021</v>
      </c>
      <c r="B284" s="211" t="s">
        <v>1022</v>
      </c>
      <c r="C284" s="238" t="s">
        <v>875</v>
      </c>
      <c r="D284" s="209">
        <v>3</v>
      </c>
      <c r="E284" s="209">
        <v>1</v>
      </c>
      <c r="F284" s="209">
        <v>2</v>
      </c>
      <c r="G284" s="209">
        <v>6</v>
      </c>
      <c r="H284" s="209"/>
      <c r="I284" s="209"/>
      <c r="J284" s="209"/>
      <c r="K284" s="209"/>
      <c r="L284" s="209" t="s">
        <v>0</v>
      </c>
      <c r="M284" s="243">
        <v>1</v>
      </c>
    </row>
    <row r="285" spans="1:13" ht="15">
      <c r="A285" s="209" t="s">
        <v>1021</v>
      </c>
      <c r="B285" s="211" t="s">
        <v>1022</v>
      </c>
      <c r="C285" s="238" t="s">
        <v>874</v>
      </c>
      <c r="D285" s="209">
        <v>3</v>
      </c>
      <c r="E285" s="209">
        <v>1</v>
      </c>
      <c r="F285" s="209">
        <v>2</v>
      </c>
      <c r="G285" s="209">
        <v>6</v>
      </c>
      <c r="H285" s="209"/>
      <c r="I285" s="209"/>
      <c r="J285" s="209"/>
      <c r="K285" s="209"/>
      <c r="L285" s="209" t="s">
        <v>0</v>
      </c>
      <c r="M285" s="243">
        <v>1</v>
      </c>
    </row>
    <row r="286" spans="1:13" ht="25.5">
      <c r="A286" s="209" t="s">
        <v>1021</v>
      </c>
      <c r="B286" s="211" t="s">
        <v>1023</v>
      </c>
      <c r="C286" s="238" t="s">
        <v>1065</v>
      </c>
      <c r="D286" s="209">
        <v>1</v>
      </c>
      <c r="E286" s="209">
        <v>1</v>
      </c>
      <c r="F286" s="209">
        <v>2</v>
      </c>
      <c r="G286" s="209">
        <v>4</v>
      </c>
      <c r="H286" s="209"/>
      <c r="I286" s="209"/>
      <c r="J286" s="209"/>
      <c r="K286" s="209"/>
      <c r="L286" s="209" t="s">
        <v>2</v>
      </c>
      <c r="M286" s="243">
        <v>1</v>
      </c>
    </row>
    <row r="287" spans="1:13" ht="25.5">
      <c r="A287" s="209" t="s">
        <v>1021</v>
      </c>
      <c r="B287" s="211" t="s">
        <v>1023</v>
      </c>
      <c r="C287" s="238" t="s">
        <v>1066</v>
      </c>
      <c r="D287" s="209">
        <v>3</v>
      </c>
      <c r="E287" s="209">
        <v>1</v>
      </c>
      <c r="F287" s="209">
        <v>2</v>
      </c>
      <c r="G287" s="209">
        <v>6</v>
      </c>
      <c r="H287" s="209"/>
      <c r="I287" s="209"/>
      <c r="J287" s="209"/>
      <c r="K287" s="209"/>
      <c r="L287" s="209" t="s">
        <v>2</v>
      </c>
      <c r="M287" s="243">
        <v>1</v>
      </c>
    </row>
    <row r="288" spans="1:13" ht="25.5">
      <c r="A288" s="209" t="s">
        <v>1021</v>
      </c>
      <c r="B288" s="211" t="s">
        <v>1023</v>
      </c>
      <c r="C288" s="238" t="s">
        <v>1067</v>
      </c>
      <c r="D288" s="209">
        <v>1</v>
      </c>
      <c r="E288" s="209">
        <v>1</v>
      </c>
      <c r="F288" s="209">
        <v>2</v>
      </c>
      <c r="G288" s="209">
        <v>4</v>
      </c>
      <c r="H288" s="209"/>
      <c r="I288" s="209"/>
      <c r="J288" s="209"/>
      <c r="K288" s="209"/>
      <c r="L288" s="209" t="s">
        <v>2</v>
      </c>
      <c r="M288" s="243">
        <v>1</v>
      </c>
    </row>
    <row r="289" spans="1:13" ht="25.5">
      <c r="A289" s="209" t="s">
        <v>1021</v>
      </c>
      <c r="B289" s="211" t="s">
        <v>1023</v>
      </c>
      <c r="C289" s="238" t="s">
        <v>1068</v>
      </c>
      <c r="D289" s="209"/>
      <c r="E289" s="209">
        <v>1</v>
      </c>
      <c r="F289" s="209">
        <v>2</v>
      </c>
      <c r="G289" s="209">
        <v>3</v>
      </c>
      <c r="H289" s="209"/>
      <c r="I289" s="209"/>
      <c r="J289" s="209"/>
      <c r="K289" s="209"/>
      <c r="L289" s="209" t="s">
        <v>2</v>
      </c>
      <c r="M289" s="243">
        <v>1</v>
      </c>
    </row>
    <row r="290" spans="1:13" ht="25.5">
      <c r="A290" s="209" t="s">
        <v>1021</v>
      </c>
      <c r="B290" s="211" t="s">
        <v>1023</v>
      </c>
      <c r="C290" s="238" t="s">
        <v>1069</v>
      </c>
      <c r="D290" s="209">
        <v>3</v>
      </c>
      <c r="E290" s="209">
        <v>1</v>
      </c>
      <c r="F290" s="209">
        <v>2</v>
      </c>
      <c r="G290" s="209">
        <v>6</v>
      </c>
      <c r="H290" s="209"/>
      <c r="I290" s="209"/>
      <c r="J290" s="209"/>
      <c r="K290" s="209"/>
      <c r="L290" s="209" t="s">
        <v>2</v>
      </c>
      <c r="M290" s="243">
        <v>1</v>
      </c>
    </row>
    <row r="291" spans="1:13" ht="25.5">
      <c r="A291" s="209" t="s">
        <v>1021</v>
      </c>
      <c r="B291" s="211" t="s">
        <v>1023</v>
      </c>
      <c r="C291" s="238" t="s">
        <v>1070</v>
      </c>
      <c r="D291" s="209">
        <v>2</v>
      </c>
      <c r="E291" s="209">
        <v>1</v>
      </c>
      <c r="F291" s="209">
        <v>2</v>
      </c>
      <c r="G291" s="209">
        <v>5</v>
      </c>
      <c r="H291" s="209"/>
      <c r="I291" s="209"/>
      <c r="J291" s="209"/>
      <c r="K291" s="209"/>
      <c r="L291" s="209" t="s">
        <v>2</v>
      </c>
      <c r="M291" s="243">
        <v>1</v>
      </c>
    </row>
    <row r="292" spans="1:13" ht="25.5">
      <c r="A292" s="209" t="s">
        <v>1021</v>
      </c>
      <c r="B292" s="211" t="s">
        <v>1023</v>
      </c>
      <c r="C292" s="238" t="s">
        <v>1071</v>
      </c>
      <c r="D292" s="209">
        <v>3</v>
      </c>
      <c r="E292" s="209">
        <v>2</v>
      </c>
      <c r="F292" s="209">
        <v>2</v>
      </c>
      <c r="G292" s="209">
        <v>7</v>
      </c>
      <c r="H292" s="209"/>
      <c r="I292" s="209"/>
      <c r="J292" s="209"/>
      <c r="K292" s="209"/>
      <c r="L292" s="209" t="s">
        <v>0</v>
      </c>
      <c r="M292" s="243">
        <v>1</v>
      </c>
    </row>
    <row r="293" spans="1:13" ht="25.5">
      <c r="A293" s="209" t="s">
        <v>1021</v>
      </c>
      <c r="B293" s="211" t="s">
        <v>1023</v>
      </c>
      <c r="C293" s="238" t="s">
        <v>1072</v>
      </c>
      <c r="D293" s="209">
        <v>3</v>
      </c>
      <c r="E293" s="209">
        <v>2</v>
      </c>
      <c r="F293" s="209">
        <v>2</v>
      </c>
      <c r="G293" s="209">
        <v>7</v>
      </c>
      <c r="H293" s="209"/>
      <c r="I293" s="209"/>
      <c r="J293" s="209"/>
      <c r="K293" s="209"/>
      <c r="L293" s="209" t="s">
        <v>2</v>
      </c>
      <c r="M293" s="243">
        <v>1</v>
      </c>
    </row>
    <row r="294" spans="1:13" ht="25.5">
      <c r="A294" s="209" t="s">
        <v>1021</v>
      </c>
      <c r="B294" s="211" t="s">
        <v>1023</v>
      </c>
      <c r="C294" s="238" t="s">
        <v>1073</v>
      </c>
      <c r="D294" s="209">
        <v>3</v>
      </c>
      <c r="E294" s="209">
        <v>1</v>
      </c>
      <c r="F294" s="209">
        <v>2</v>
      </c>
      <c r="G294" s="209">
        <v>6</v>
      </c>
      <c r="H294" s="209"/>
      <c r="I294" s="209"/>
      <c r="J294" s="209"/>
      <c r="K294" s="209"/>
      <c r="L294" s="209" t="s">
        <v>2</v>
      </c>
      <c r="M294" s="243">
        <v>1</v>
      </c>
    </row>
    <row r="295" spans="1:13" ht="25.5">
      <c r="A295" s="209" t="s">
        <v>1021</v>
      </c>
      <c r="B295" s="211" t="s">
        <v>1023</v>
      </c>
      <c r="C295" s="238" t="s">
        <v>1074</v>
      </c>
      <c r="D295" s="209">
        <v>1</v>
      </c>
      <c r="E295" s="209">
        <v>1</v>
      </c>
      <c r="F295" s="209">
        <v>2</v>
      </c>
      <c r="G295" s="209">
        <v>4</v>
      </c>
      <c r="H295" s="209"/>
      <c r="I295" s="209"/>
      <c r="J295" s="209"/>
      <c r="K295" s="209"/>
      <c r="L295" s="209" t="s">
        <v>2</v>
      </c>
      <c r="M295" s="243">
        <v>1</v>
      </c>
    </row>
    <row r="296" spans="1:13" ht="25.5">
      <c r="A296" s="209" t="s">
        <v>1021</v>
      </c>
      <c r="B296" s="211" t="s">
        <v>1023</v>
      </c>
      <c r="C296" s="238" t="s">
        <v>1075</v>
      </c>
      <c r="D296" s="209">
        <v>3</v>
      </c>
      <c r="E296" s="209">
        <v>1</v>
      </c>
      <c r="F296" s="209">
        <v>2</v>
      </c>
      <c r="G296" s="209">
        <v>6</v>
      </c>
      <c r="H296" s="209"/>
      <c r="I296" s="209"/>
      <c r="J296" s="209"/>
      <c r="K296" s="209"/>
      <c r="L296" s="209" t="s">
        <v>2</v>
      </c>
      <c r="M296" s="243">
        <v>1</v>
      </c>
    </row>
    <row r="297" spans="1:13" ht="25.5">
      <c r="A297" s="209" t="s">
        <v>1021</v>
      </c>
      <c r="B297" s="211" t="s">
        <v>1023</v>
      </c>
      <c r="C297" s="238" t="s">
        <v>1076</v>
      </c>
      <c r="D297" s="209">
        <v>3</v>
      </c>
      <c r="E297" s="209">
        <v>2</v>
      </c>
      <c r="F297" s="209">
        <v>2</v>
      </c>
      <c r="G297" s="209">
        <v>7</v>
      </c>
      <c r="H297" s="209"/>
      <c r="I297" s="209"/>
      <c r="J297" s="209"/>
      <c r="K297" s="209"/>
      <c r="L297" s="209" t="s">
        <v>0</v>
      </c>
      <c r="M297" s="243">
        <v>1</v>
      </c>
    </row>
    <row r="298" spans="1:13" ht="25.5">
      <c r="A298" s="209" t="s">
        <v>1021</v>
      </c>
      <c r="B298" s="211" t="s">
        <v>1023</v>
      </c>
      <c r="C298" s="238" t="s">
        <v>1077</v>
      </c>
      <c r="D298" s="209">
        <v>3</v>
      </c>
      <c r="E298" s="209">
        <v>1</v>
      </c>
      <c r="F298" s="209">
        <v>2</v>
      </c>
      <c r="G298" s="209">
        <v>6</v>
      </c>
      <c r="H298" s="209"/>
      <c r="I298" s="209"/>
      <c r="J298" s="209"/>
      <c r="K298" s="209"/>
      <c r="L298" s="209" t="s">
        <v>2</v>
      </c>
      <c r="M298" s="243">
        <v>1</v>
      </c>
    </row>
    <row r="299" spans="1:13" ht="25.5">
      <c r="A299" s="209" t="s">
        <v>1021</v>
      </c>
      <c r="B299" s="211" t="s">
        <v>1023</v>
      </c>
      <c r="C299" s="238" t="s">
        <v>1078</v>
      </c>
      <c r="D299" s="209">
        <v>1</v>
      </c>
      <c r="E299" s="209">
        <v>2</v>
      </c>
      <c r="F299" s="209">
        <v>2</v>
      </c>
      <c r="G299" s="209">
        <v>5</v>
      </c>
      <c r="H299" s="209"/>
      <c r="I299" s="209"/>
      <c r="J299" s="209"/>
      <c r="K299" s="209"/>
      <c r="L299" s="209" t="s">
        <v>0</v>
      </c>
      <c r="M299" s="243">
        <v>1</v>
      </c>
    </row>
    <row r="300" spans="1:13" ht="25.5">
      <c r="A300" s="209" t="s">
        <v>1021</v>
      </c>
      <c r="B300" s="211" t="s">
        <v>1023</v>
      </c>
      <c r="C300" s="238" t="s">
        <v>1079</v>
      </c>
      <c r="D300" s="209">
        <v>3</v>
      </c>
      <c r="E300" s="209">
        <v>3</v>
      </c>
      <c r="F300" s="209">
        <v>2</v>
      </c>
      <c r="G300" s="209">
        <v>8</v>
      </c>
      <c r="H300" s="209"/>
      <c r="I300" s="209"/>
      <c r="J300" s="209"/>
      <c r="K300" s="209"/>
      <c r="L300" s="209" t="s">
        <v>0</v>
      </c>
      <c r="M300" s="243">
        <v>1</v>
      </c>
    </row>
    <row r="301" spans="1:13" ht="25.5">
      <c r="A301" s="209" t="s">
        <v>1021</v>
      </c>
      <c r="B301" s="211" t="s">
        <v>1023</v>
      </c>
      <c r="C301" s="238" t="s">
        <v>1080</v>
      </c>
      <c r="D301" s="209">
        <v>1</v>
      </c>
      <c r="E301" s="209">
        <v>1</v>
      </c>
      <c r="F301" s="209">
        <v>2</v>
      </c>
      <c r="G301" s="209">
        <v>4</v>
      </c>
      <c r="H301" s="209"/>
      <c r="I301" s="209"/>
      <c r="J301" s="209"/>
      <c r="K301" s="209"/>
      <c r="L301" s="209" t="s">
        <v>16</v>
      </c>
      <c r="M301" s="243">
        <v>1</v>
      </c>
    </row>
    <row r="302" spans="1:13" ht="15">
      <c r="A302" s="209" t="s">
        <v>1021</v>
      </c>
      <c r="B302" s="211" t="s">
        <v>1024</v>
      </c>
      <c r="C302" s="238" t="s">
        <v>1081</v>
      </c>
      <c r="D302" s="209">
        <v>3</v>
      </c>
      <c r="E302" s="209">
        <v>2</v>
      </c>
      <c r="F302" s="209"/>
      <c r="G302" s="209">
        <v>5</v>
      </c>
      <c r="H302" s="209"/>
      <c r="I302" s="209"/>
      <c r="J302" s="209"/>
      <c r="K302" s="209"/>
      <c r="L302" s="209" t="s">
        <v>0</v>
      </c>
      <c r="M302" s="243">
        <v>1</v>
      </c>
    </row>
    <row r="303" spans="1:13" ht="15">
      <c r="A303" s="209" t="s">
        <v>1021</v>
      </c>
      <c r="B303" s="211" t="s">
        <v>1024</v>
      </c>
      <c r="C303" s="238" t="s">
        <v>1082</v>
      </c>
      <c r="D303" s="209">
        <v>3</v>
      </c>
      <c r="E303" s="209">
        <v>1</v>
      </c>
      <c r="F303" s="209"/>
      <c r="G303" s="209">
        <v>4</v>
      </c>
      <c r="H303" s="209"/>
      <c r="I303" s="209"/>
      <c r="J303" s="209"/>
      <c r="K303" s="209"/>
      <c r="L303" s="209" t="s">
        <v>0</v>
      </c>
      <c r="M303" s="243">
        <v>1</v>
      </c>
    </row>
    <row r="304" spans="1:13" ht="15">
      <c r="A304" s="209" t="s">
        <v>1021</v>
      </c>
      <c r="B304" s="211" t="s">
        <v>1024</v>
      </c>
      <c r="C304" s="238" t="s">
        <v>1083</v>
      </c>
      <c r="D304" s="209">
        <v>3</v>
      </c>
      <c r="E304" s="209">
        <v>1</v>
      </c>
      <c r="F304" s="209"/>
      <c r="G304" s="209">
        <v>4</v>
      </c>
      <c r="H304" s="209"/>
      <c r="I304" s="209"/>
      <c r="J304" s="209"/>
      <c r="K304" s="209"/>
      <c r="L304" s="209" t="s">
        <v>0</v>
      </c>
      <c r="M304" s="243">
        <v>1</v>
      </c>
    </row>
    <row r="305" spans="1:13" ht="15">
      <c r="A305" s="209" t="s">
        <v>1021</v>
      </c>
      <c r="B305" s="211" t="s">
        <v>1024</v>
      </c>
      <c r="C305" s="238" t="s">
        <v>1084</v>
      </c>
      <c r="D305" s="209">
        <v>2</v>
      </c>
      <c r="E305" s="209">
        <v>1</v>
      </c>
      <c r="F305" s="209"/>
      <c r="G305" s="209">
        <v>3</v>
      </c>
      <c r="H305" s="209"/>
      <c r="I305" s="209"/>
      <c r="J305" s="209"/>
      <c r="K305" s="209"/>
      <c r="L305" s="209" t="s">
        <v>0</v>
      </c>
      <c r="M305" s="243">
        <v>1</v>
      </c>
    </row>
    <row r="306" spans="1:13" ht="15">
      <c r="A306" s="209" t="s">
        <v>1021</v>
      </c>
      <c r="B306" s="211" t="s">
        <v>1024</v>
      </c>
      <c r="C306" s="238" t="s">
        <v>1085</v>
      </c>
      <c r="D306" s="209">
        <v>2</v>
      </c>
      <c r="E306" s="209">
        <v>1</v>
      </c>
      <c r="F306" s="209"/>
      <c r="G306" s="209">
        <v>3</v>
      </c>
      <c r="H306" s="209"/>
      <c r="I306" s="209"/>
      <c r="J306" s="209"/>
      <c r="K306" s="209"/>
      <c r="L306" s="209" t="s">
        <v>0</v>
      </c>
      <c r="M306" s="243">
        <v>1</v>
      </c>
    </row>
    <row r="307" spans="1:13" ht="15">
      <c r="A307" s="209" t="s">
        <v>1021</v>
      </c>
      <c r="B307" s="211" t="s">
        <v>1024</v>
      </c>
      <c r="C307" s="238" t="s">
        <v>1086</v>
      </c>
      <c r="D307" s="209">
        <v>2</v>
      </c>
      <c r="E307" s="209">
        <v>1</v>
      </c>
      <c r="F307" s="209"/>
      <c r="G307" s="209">
        <v>3</v>
      </c>
      <c r="H307" s="209"/>
      <c r="I307" s="209"/>
      <c r="J307" s="209"/>
      <c r="K307" s="209"/>
      <c r="L307" s="209" t="s">
        <v>0</v>
      </c>
      <c r="M307" s="243">
        <v>1</v>
      </c>
    </row>
    <row r="308" spans="1:13" ht="15">
      <c r="A308" s="209" t="s">
        <v>1021</v>
      </c>
      <c r="B308" s="211" t="s">
        <v>1024</v>
      </c>
      <c r="C308" s="238" t="s">
        <v>1087</v>
      </c>
      <c r="D308" s="209">
        <v>3</v>
      </c>
      <c r="E308" s="209">
        <v>2</v>
      </c>
      <c r="F308" s="209"/>
      <c r="G308" s="209">
        <v>5</v>
      </c>
      <c r="H308" s="209"/>
      <c r="I308" s="209"/>
      <c r="J308" s="209"/>
      <c r="K308" s="209"/>
      <c r="L308" s="209" t="s">
        <v>0</v>
      </c>
      <c r="M308" s="243">
        <v>1</v>
      </c>
    </row>
    <row r="309" spans="1:13" ht="15">
      <c r="A309" s="209" t="s">
        <v>1021</v>
      </c>
      <c r="B309" s="211" t="s">
        <v>1024</v>
      </c>
      <c r="C309" s="238" t="s">
        <v>1088</v>
      </c>
      <c r="D309" s="209">
        <v>3</v>
      </c>
      <c r="E309" s="209">
        <v>3</v>
      </c>
      <c r="F309" s="209"/>
      <c r="G309" s="209">
        <v>6</v>
      </c>
      <c r="H309" s="209"/>
      <c r="I309" s="209"/>
      <c r="J309" s="209"/>
      <c r="K309" s="209"/>
      <c r="L309" s="209" t="s">
        <v>0</v>
      </c>
      <c r="M309" s="243">
        <v>1</v>
      </c>
    </row>
    <row r="310" spans="1:13" ht="15">
      <c r="A310" s="209" t="s">
        <v>1021</v>
      </c>
      <c r="B310" s="211" t="s">
        <v>1024</v>
      </c>
      <c r="C310" s="238" t="s">
        <v>1089</v>
      </c>
      <c r="D310" s="209">
        <v>3</v>
      </c>
      <c r="E310" s="209">
        <v>3</v>
      </c>
      <c r="F310" s="209"/>
      <c r="G310" s="209">
        <v>6</v>
      </c>
      <c r="H310" s="209"/>
      <c r="I310" s="209"/>
      <c r="J310" s="209"/>
      <c r="K310" s="209"/>
      <c r="L310" s="209" t="s">
        <v>0</v>
      </c>
      <c r="M310" s="243">
        <v>1</v>
      </c>
    </row>
    <row r="311" spans="1:13" ht="15">
      <c r="A311" s="209" t="s">
        <v>1021</v>
      </c>
      <c r="B311" s="211" t="s">
        <v>1024</v>
      </c>
      <c r="C311" s="238" t="s">
        <v>1090</v>
      </c>
      <c r="D311" s="209">
        <v>3</v>
      </c>
      <c r="E311" s="209">
        <v>3</v>
      </c>
      <c r="F311" s="209"/>
      <c r="G311" s="209">
        <v>6</v>
      </c>
      <c r="H311" s="209"/>
      <c r="I311" s="209"/>
      <c r="J311" s="209"/>
      <c r="K311" s="209"/>
      <c r="L311" s="209" t="s">
        <v>0</v>
      </c>
      <c r="M311" s="243">
        <v>1</v>
      </c>
    </row>
    <row r="312" spans="1:13" ht="15">
      <c r="A312" s="209" t="s">
        <v>1021</v>
      </c>
      <c r="B312" s="211" t="s">
        <v>1024</v>
      </c>
      <c r="C312" s="238" t="s">
        <v>1091</v>
      </c>
      <c r="D312" s="209">
        <v>3</v>
      </c>
      <c r="E312" s="209">
        <v>1</v>
      </c>
      <c r="F312" s="209"/>
      <c r="G312" s="209">
        <v>4</v>
      </c>
      <c r="H312" s="209"/>
      <c r="I312" s="209"/>
      <c r="J312" s="209"/>
      <c r="K312" s="209"/>
      <c r="L312" s="209" t="s">
        <v>0</v>
      </c>
      <c r="M312" s="243">
        <v>1</v>
      </c>
    </row>
    <row r="313" spans="1:13" ht="15">
      <c r="A313" s="209" t="s">
        <v>1021</v>
      </c>
      <c r="B313" s="211" t="s">
        <v>1025</v>
      </c>
      <c r="C313" s="238" t="s">
        <v>1092</v>
      </c>
      <c r="D313" s="209">
        <v>3</v>
      </c>
      <c r="E313" s="209">
        <v>1</v>
      </c>
      <c r="F313" s="209"/>
      <c r="G313" s="209">
        <v>4</v>
      </c>
      <c r="H313" s="209"/>
      <c r="I313" s="209"/>
      <c r="J313" s="209"/>
      <c r="K313" s="209"/>
      <c r="L313" s="209" t="s">
        <v>2</v>
      </c>
      <c r="M313" s="243">
        <v>1</v>
      </c>
    </row>
    <row r="314" spans="1:13" ht="15">
      <c r="A314" s="209" t="s">
        <v>1021</v>
      </c>
      <c r="B314" s="211" t="s">
        <v>1025</v>
      </c>
      <c r="C314" s="238" t="s">
        <v>1093</v>
      </c>
      <c r="D314" s="209">
        <v>3</v>
      </c>
      <c r="E314" s="209">
        <v>1</v>
      </c>
      <c r="F314" s="209"/>
      <c r="G314" s="209">
        <v>4</v>
      </c>
      <c r="H314" s="209"/>
      <c r="I314" s="209"/>
      <c r="J314" s="209"/>
      <c r="K314" s="209"/>
      <c r="L314" s="209" t="s">
        <v>2</v>
      </c>
      <c r="M314" s="243">
        <v>1</v>
      </c>
    </row>
    <row r="315" spans="1:13" ht="15">
      <c r="A315" s="209" t="s">
        <v>1021</v>
      </c>
      <c r="B315" s="211" t="s">
        <v>1025</v>
      </c>
      <c r="C315" s="238" t="s">
        <v>1094</v>
      </c>
      <c r="D315" s="209">
        <v>3</v>
      </c>
      <c r="E315" s="209">
        <v>1</v>
      </c>
      <c r="F315" s="209"/>
      <c r="G315" s="209">
        <v>4</v>
      </c>
      <c r="H315" s="209"/>
      <c r="I315" s="209"/>
      <c r="J315" s="209"/>
      <c r="K315" s="209"/>
      <c r="L315" s="209" t="s">
        <v>2</v>
      </c>
      <c r="M315" s="243">
        <v>1</v>
      </c>
    </row>
    <row r="316" spans="1:13" ht="15">
      <c r="A316" s="209" t="s">
        <v>1021</v>
      </c>
      <c r="B316" s="211" t="s">
        <v>1025</v>
      </c>
      <c r="C316" s="238" t="s">
        <v>1095</v>
      </c>
      <c r="D316" s="209">
        <v>3</v>
      </c>
      <c r="E316" s="209">
        <v>1</v>
      </c>
      <c r="F316" s="209"/>
      <c r="G316" s="209">
        <v>4</v>
      </c>
      <c r="H316" s="209"/>
      <c r="I316" s="209"/>
      <c r="J316" s="209"/>
      <c r="K316" s="209"/>
      <c r="L316" s="209" t="s">
        <v>0</v>
      </c>
      <c r="M316" s="243">
        <v>1</v>
      </c>
    </row>
    <row r="317" spans="1:13" ht="15">
      <c r="A317" s="209" t="s">
        <v>1021</v>
      </c>
      <c r="B317" s="211" t="s">
        <v>1025</v>
      </c>
      <c r="C317" s="238" t="s">
        <v>1096</v>
      </c>
      <c r="D317" s="209">
        <v>3</v>
      </c>
      <c r="E317" s="209">
        <v>1</v>
      </c>
      <c r="F317" s="209"/>
      <c r="G317" s="209">
        <v>4</v>
      </c>
      <c r="H317" s="209"/>
      <c r="I317" s="209"/>
      <c r="J317" s="209"/>
      <c r="K317" s="209"/>
      <c r="L317" s="209" t="s">
        <v>0</v>
      </c>
      <c r="M317" s="243">
        <v>1</v>
      </c>
    </row>
    <row r="318" spans="1:13" ht="15">
      <c r="A318" s="209" t="s">
        <v>1021</v>
      </c>
      <c r="B318" s="211" t="s">
        <v>1025</v>
      </c>
      <c r="C318" s="238" t="s">
        <v>1097</v>
      </c>
      <c r="D318" s="209">
        <v>3</v>
      </c>
      <c r="E318" s="209">
        <v>1</v>
      </c>
      <c r="F318" s="209"/>
      <c r="G318" s="209">
        <v>4</v>
      </c>
      <c r="H318" s="209"/>
      <c r="I318" s="209"/>
      <c r="J318" s="209"/>
      <c r="K318" s="209"/>
      <c r="L318" s="209" t="s">
        <v>0</v>
      </c>
      <c r="M318" s="243">
        <v>1</v>
      </c>
    </row>
    <row r="319" spans="1:13" ht="15">
      <c r="A319" s="209" t="s">
        <v>1021</v>
      </c>
      <c r="B319" s="211" t="s">
        <v>1025</v>
      </c>
      <c r="C319" s="238" t="s">
        <v>1098</v>
      </c>
      <c r="D319" s="209">
        <v>3</v>
      </c>
      <c r="E319" s="209">
        <v>1</v>
      </c>
      <c r="F319" s="209"/>
      <c r="G319" s="209">
        <v>4</v>
      </c>
      <c r="H319" s="209"/>
      <c r="I319" s="209"/>
      <c r="J319" s="209"/>
      <c r="K319" s="209"/>
      <c r="L319" s="209" t="s">
        <v>0</v>
      </c>
      <c r="M319" s="243">
        <v>1</v>
      </c>
    </row>
    <row r="320" spans="1:13" ht="25.5">
      <c r="A320" s="209" t="s">
        <v>1021</v>
      </c>
      <c r="B320" s="211" t="s">
        <v>1026</v>
      </c>
      <c r="C320" s="238" t="s">
        <v>1099</v>
      </c>
      <c r="D320" s="209">
        <v>2</v>
      </c>
      <c r="E320" s="209">
        <v>2</v>
      </c>
      <c r="F320" s="209"/>
      <c r="G320" s="209">
        <v>4</v>
      </c>
      <c r="H320" s="209"/>
      <c r="I320" s="209"/>
      <c r="J320" s="209"/>
      <c r="K320" s="209"/>
      <c r="L320" s="209" t="s">
        <v>2</v>
      </c>
      <c r="M320" s="243">
        <v>1</v>
      </c>
    </row>
    <row r="321" spans="1:13" ht="25.5">
      <c r="A321" s="209" t="s">
        <v>1021</v>
      </c>
      <c r="B321" s="211" t="s">
        <v>1026</v>
      </c>
      <c r="C321" s="238" t="s">
        <v>1100</v>
      </c>
      <c r="D321" s="209">
        <v>2</v>
      </c>
      <c r="E321" s="209">
        <v>3</v>
      </c>
      <c r="F321" s="209"/>
      <c r="G321" s="209">
        <v>5</v>
      </c>
      <c r="H321" s="209"/>
      <c r="I321" s="209"/>
      <c r="J321" s="209"/>
      <c r="K321" s="209"/>
      <c r="L321" s="209" t="s">
        <v>0</v>
      </c>
      <c r="M321" s="243">
        <v>1</v>
      </c>
    </row>
    <row r="322" spans="1:13" ht="25.5">
      <c r="A322" s="209" t="s">
        <v>1021</v>
      </c>
      <c r="B322" s="211" t="s">
        <v>1026</v>
      </c>
      <c r="C322" s="238" t="s">
        <v>1101</v>
      </c>
      <c r="D322" s="209">
        <v>2</v>
      </c>
      <c r="E322" s="209">
        <v>2</v>
      </c>
      <c r="F322" s="209"/>
      <c r="G322" s="209">
        <v>4</v>
      </c>
      <c r="H322" s="209"/>
      <c r="I322" s="209"/>
      <c r="J322" s="209"/>
      <c r="K322" s="209"/>
      <c r="L322" s="209" t="s">
        <v>2</v>
      </c>
      <c r="M322" s="243">
        <v>1</v>
      </c>
    </row>
    <row r="323" spans="1:13" ht="15">
      <c r="A323" s="209" t="s">
        <v>1021</v>
      </c>
      <c r="B323" s="211" t="s">
        <v>1027</v>
      </c>
      <c r="C323" s="238" t="s">
        <v>1102</v>
      </c>
      <c r="D323" s="209">
        <v>2</v>
      </c>
      <c r="E323" s="209">
        <v>2</v>
      </c>
      <c r="F323" s="209"/>
      <c r="G323" s="209">
        <v>4</v>
      </c>
      <c r="H323" s="209"/>
      <c r="I323" s="209"/>
      <c r="J323" s="209"/>
      <c r="K323" s="209"/>
      <c r="L323" s="209" t="s">
        <v>2</v>
      </c>
      <c r="M323" s="243">
        <v>1</v>
      </c>
    </row>
    <row r="324" spans="1:13" ht="15">
      <c r="A324" s="209" t="s">
        <v>1021</v>
      </c>
      <c r="B324" s="211" t="s">
        <v>1028</v>
      </c>
      <c r="C324" s="238" t="s">
        <v>1103</v>
      </c>
      <c r="D324" s="209">
        <v>2</v>
      </c>
      <c r="E324" s="209">
        <v>2</v>
      </c>
      <c r="F324" s="209"/>
      <c r="G324" s="209">
        <v>4</v>
      </c>
      <c r="H324" s="209"/>
      <c r="I324" s="209"/>
      <c r="J324" s="209"/>
      <c r="K324" s="209"/>
      <c r="L324" s="209" t="s">
        <v>2</v>
      </c>
      <c r="M324" s="243">
        <v>1</v>
      </c>
    </row>
    <row r="325" spans="1:13" ht="15">
      <c r="A325" s="209" t="s">
        <v>1021</v>
      </c>
      <c r="B325" s="211" t="s">
        <v>1029</v>
      </c>
      <c r="C325" s="238" t="s">
        <v>1104</v>
      </c>
      <c r="D325" s="209">
        <v>3</v>
      </c>
      <c r="E325" s="209">
        <v>2</v>
      </c>
      <c r="F325" s="209">
        <v>1</v>
      </c>
      <c r="G325" s="209">
        <v>6</v>
      </c>
      <c r="H325" s="209"/>
      <c r="I325" s="209"/>
      <c r="J325" s="209"/>
      <c r="K325" s="209"/>
      <c r="L325" s="209" t="s">
        <v>0</v>
      </c>
      <c r="M325" s="243">
        <v>1</v>
      </c>
    </row>
    <row r="326" spans="1:13" ht="15">
      <c r="A326" s="209" t="s">
        <v>1021</v>
      </c>
      <c r="B326" s="211" t="s">
        <v>1029</v>
      </c>
      <c r="C326" s="238" t="s">
        <v>1105</v>
      </c>
      <c r="D326" s="209">
        <v>3</v>
      </c>
      <c r="E326" s="209">
        <v>2</v>
      </c>
      <c r="F326" s="209">
        <v>1</v>
      </c>
      <c r="G326" s="209">
        <v>6</v>
      </c>
      <c r="H326" s="209"/>
      <c r="I326" s="209"/>
      <c r="J326" s="209"/>
      <c r="K326" s="209"/>
      <c r="L326" s="209" t="s">
        <v>0</v>
      </c>
      <c r="M326" s="243">
        <v>1</v>
      </c>
    </row>
    <row r="327" spans="1:13" ht="15">
      <c r="A327" s="209" t="s">
        <v>1021</v>
      </c>
      <c r="B327" s="211" t="s">
        <v>1029</v>
      </c>
      <c r="C327" s="238" t="s">
        <v>1106</v>
      </c>
      <c r="D327" s="209">
        <v>3</v>
      </c>
      <c r="E327" s="209">
        <v>2</v>
      </c>
      <c r="F327" s="209">
        <v>1</v>
      </c>
      <c r="G327" s="209">
        <v>6</v>
      </c>
      <c r="H327" s="209"/>
      <c r="I327" s="209"/>
      <c r="J327" s="209"/>
      <c r="K327" s="209"/>
      <c r="L327" s="209" t="s">
        <v>0</v>
      </c>
      <c r="M327" s="243">
        <v>1</v>
      </c>
    </row>
    <row r="328" spans="1:13" ht="15">
      <c r="A328" s="209" t="s">
        <v>1021</v>
      </c>
      <c r="B328" s="211" t="s">
        <v>1029</v>
      </c>
      <c r="C328" s="238" t="s">
        <v>1107</v>
      </c>
      <c r="D328" s="209">
        <v>3</v>
      </c>
      <c r="E328" s="209">
        <v>2</v>
      </c>
      <c r="F328" s="209">
        <v>1</v>
      </c>
      <c r="G328" s="209">
        <v>6</v>
      </c>
      <c r="H328" s="209"/>
      <c r="I328" s="209"/>
      <c r="J328" s="209"/>
      <c r="K328" s="209"/>
      <c r="L328" s="209" t="s">
        <v>0</v>
      </c>
      <c r="M328" s="243">
        <v>1</v>
      </c>
    </row>
    <row r="329" spans="1:13" ht="15">
      <c r="A329" s="209" t="s">
        <v>1021</v>
      </c>
      <c r="B329" s="211" t="s">
        <v>1029</v>
      </c>
      <c r="C329" s="238" t="s">
        <v>1108</v>
      </c>
      <c r="D329" s="209">
        <v>3</v>
      </c>
      <c r="E329" s="209">
        <v>2</v>
      </c>
      <c r="F329" s="209">
        <v>1</v>
      </c>
      <c r="G329" s="209">
        <v>6</v>
      </c>
      <c r="H329" s="209"/>
      <c r="I329" s="209"/>
      <c r="J329" s="209"/>
      <c r="K329" s="209"/>
      <c r="L329" s="209" t="s">
        <v>0</v>
      </c>
      <c r="M329" s="243">
        <v>1</v>
      </c>
    </row>
    <row r="330" spans="1:13" ht="15">
      <c r="A330" s="209" t="s">
        <v>1021</v>
      </c>
      <c r="B330" s="211" t="s">
        <v>1029</v>
      </c>
      <c r="C330" s="238" t="s">
        <v>1109</v>
      </c>
      <c r="D330" s="209">
        <v>3</v>
      </c>
      <c r="E330" s="209">
        <v>2</v>
      </c>
      <c r="F330" s="209">
        <v>1</v>
      </c>
      <c r="G330" s="209">
        <v>6</v>
      </c>
      <c r="H330" s="209"/>
      <c r="I330" s="209"/>
      <c r="J330" s="209"/>
      <c r="K330" s="209"/>
      <c r="L330" s="209" t="s">
        <v>0</v>
      </c>
      <c r="M330" s="243">
        <v>1</v>
      </c>
    </row>
    <row r="331" spans="1:13" ht="15">
      <c r="A331" s="209" t="s">
        <v>1021</v>
      </c>
      <c r="B331" s="211" t="s">
        <v>1029</v>
      </c>
      <c r="C331" s="238" t="s">
        <v>1110</v>
      </c>
      <c r="D331" s="209">
        <v>3</v>
      </c>
      <c r="E331" s="209">
        <v>2</v>
      </c>
      <c r="F331" s="209">
        <v>1</v>
      </c>
      <c r="G331" s="209">
        <v>6</v>
      </c>
      <c r="H331" s="209"/>
      <c r="I331" s="209"/>
      <c r="J331" s="209"/>
      <c r="K331" s="209"/>
      <c r="L331" s="209" t="s">
        <v>0</v>
      </c>
      <c r="M331" s="243">
        <v>1</v>
      </c>
    </row>
    <row r="332" spans="1:13" ht="15">
      <c r="A332" s="209" t="s">
        <v>1021</v>
      </c>
      <c r="B332" s="211" t="s">
        <v>1029</v>
      </c>
      <c r="C332" s="238" t="s">
        <v>1111</v>
      </c>
      <c r="D332" s="209">
        <v>3</v>
      </c>
      <c r="E332" s="209">
        <v>2</v>
      </c>
      <c r="F332" s="209">
        <v>1</v>
      </c>
      <c r="G332" s="209">
        <v>6</v>
      </c>
      <c r="H332" s="209"/>
      <c r="I332" s="209"/>
      <c r="J332" s="209"/>
      <c r="K332" s="209"/>
      <c r="L332" s="209" t="s">
        <v>0</v>
      </c>
      <c r="M332" s="243">
        <v>1</v>
      </c>
    </row>
    <row r="333" spans="1:13" ht="15">
      <c r="A333" s="209" t="s">
        <v>1021</v>
      </c>
      <c r="B333" s="211" t="s">
        <v>1029</v>
      </c>
      <c r="C333" s="238" t="s">
        <v>1112</v>
      </c>
      <c r="D333" s="209">
        <v>3</v>
      </c>
      <c r="E333" s="209">
        <v>2</v>
      </c>
      <c r="F333" s="209">
        <v>1</v>
      </c>
      <c r="G333" s="209">
        <v>6</v>
      </c>
      <c r="H333" s="209"/>
      <c r="I333" s="209"/>
      <c r="J333" s="209"/>
      <c r="K333" s="209"/>
      <c r="L333" s="209" t="s">
        <v>0</v>
      </c>
      <c r="M333" s="243">
        <v>1</v>
      </c>
    </row>
    <row r="334" spans="1:13" ht="15">
      <c r="A334" s="209" t="s">
        <v>1021</v>
      </c>
      <c r="B334" s="211" t="s">
        <v>1030</v>
      </c>
      <c r="C334" s="238" t="s">
        <v>1113</v>
      </c>
      <c r="D334" s="209">
        <v>3</v>
      </c>
      <c r="E334" s="209">
        <v>2</v>
      </c>
      <c r="F334" s="209">
        <v>1</v>
      </c>
      <c r="G334" s="209">
        <v>6</v>
      </c>
      <c r="H334" s="209"/>
      <c r="I334" s="209"/>
      <c r="J334" s="209"/>
      <c r="K334" s="209"/>
      <c r="L334" s="209" t="s">
        <v>0</v>
      </c>
      <c r="M334" s="243">
        <v>1</v>
      </c>
    </row>
    <row r="335" spans="1:13" ht="15">
      <c r="A335" s="209" t="s">
        <v>1021</v>
      </c>
      <c r="B335" s="211" t="s">
        <v>1030</v>
      </c>
      <c r="C335" s="238" t="s">
        <v>1114</v>
      </c>
      <c r="D335" s="209">
        <v>3</v>
      </c>
      <c r="E335" s="209">
        <v>2</v>
      </c>
      <c r="F335" s="209">
        <v>1</v>
      </c>
      <c r="G335" s="209">
        <v>6</v>
      </c>
      <c r="H335" s="209"/>
      <c r="I335" s="209"/>
      <c r="J335" s="209"/>
      <c r="K335" s="209"/>
      <c r="L335" s="209" t="s">
        <v>0</v>
      </c>
      <c r="M335" s="243">
        <v>1</v>
      </c>
    </row>
    <row r="336" spans="1:13" ht="15">
      <c r="A336" s="209" t="s">
        <v>1021</v>
      </c>
      <c r="B336" s="211" t="s">
        <v>1030</v>
      </c>
      <c r="C336" s="238" t="s">
        <v>1115</v>
      </c>
      <c r="D336" s="209">
        <v>3</v>
      </c>
      <c r="E336" s="209">
        <v>2</v>
      </c>
      <c r="F336" s="209">
        <v>1</v>
      </c>
      <c r="G336" s="209">
        <v>6</v>
      </c>
      <c r="H336" s="209"/>
      <c r="I336" s="209"/>
      <c r="J336" s="209"/>
      <c r="K336" s="209"/>
      <c r="L336" s="209" t="s">
        <v>0</v>
      </c>
      <c r="M336" s="243">
        <v>1</v>
      </c>
    </row>
    <row r="337" spans="1:13" ht="15">
      <c r="A337" s="209" t="s">
        <v>1021</v>
      </c>
      <c r="B337" s="211" t="s">
        <v>1030</v>
      </c>
      <c r="C337" s="238" t="s">
        <v>1116</v>
      </c>
      <c r="D337" s="209">
        <v>3</v>
      </c>
      <c r="E337" s="209">
        <v>2</v>
      </c>
      <c r="F337" s="209">
        <v>1</v>
      </c>
      <c r="G337" s="209">
        <v>6</v>
      </c>
      <c r="H337" s="209"/>
      <c r="I337" s="209"/>
      <c r="J337" s="209"/>
      <c r="K337" s="209"/>
      <c r="L337" s="209" t="s">
        <v>0</v>
      </c>
      <c r="M337" s="243">
        <v>1</v>
      </c>
    </row>
    <row r="338" spans="1:13" ht="15">
      <c r="A338" s="209" t="s">
        <v>1021</v>
      </c>
      <c r="B338" s="211" t="s">
        <v>1030</v>
      </c>
      <c r="C338" s="238" t="s">
        <v>1117</v>
      </c>
      <c r="D338" s="209">
        <v>3</v>
      </c>
      <c r="E338" s="209">
        <v>2</v>
      </c>
      <c r="F338" s="209">
        <v>1</v>
      </c>
      <c r="G338" s="209">
        <v>6</v>
      </c>
      <c r="H338" s="209"/>
      <c r="I338" s="209"/>
      <c r="J338" s="209"/>
      <c r="K338" s="209"/>
      <c r="L338" s="209" t="s">
        <v>0</v>
      </c>
      <c r="M338" s="243">
        <v>1</v>
      </c>
    </row>
    <row r="339" spans="1:13" ht="25.5">
      <c r="A339" s="209" t="s">
        <v>1021</v>
      </c>
      <c r="B339" s="211" t="s">
        <v>1031</v>
      </c>
      <c r="C339" s="238" t="s">
        <v>1118</v>
      </c>
      <c r="D339" s="209">
        <v>3</v>
      </c>
      <c r="E339" s="209">
        <v>1</v>
      </c>
      <c r="F339" s="209">
        <v>1</v>
      </c>
      <c r="G339" s="209">
        <v>5</v>
      </c>
      <c r="H339" s="209"/>
      <c r="I339" s="209"/>
      <c r="J339" s="209"/>
      <c r="K339" s="209"/>
      <c r="L339" s="209" t="s">
        <v>0</v>
      </c>
      <c r="M339" s="243">
        <v>1</v>
      </c>
    </row>
    <row r="340" spans="1:13" ht="15">
      <c r="A340" s="209" t="s">
        <v>1021</v>
      </c>
      <c r="B340" s="211" t="s">
        <v>1032</v>
      </c>
      <c r="C340" s="238" t="s">
        <v>1119</v>
      </c>
      <c r="D340" s="209">
        <v>3</v>
      </c>
      <c r="E340" s="209">
        <v>2</v>
      </c>
      <c r="F340" s="209">
        <v>1</v>
      </c>
      <c r="G340" s="209">
        <v>6</v>
      </c>
      <c r="H340" s="209"/>
      <c r="I340" s="209"/>
      <c r="J340" s="209"/>
      <c r="K340" s="209"/>
      <c r="L340" s="209" t="s">
        <v>0</v>
      </c>
      <c r="M340" s="243">
        <v>1</v>
      </c>
    </row>
    <row r="341" spans="1:13" ht="15">
      <c r="A341" s="209" t="s">
        <v>1021</v>
      </c>
      <c r="B341" s="211" t="s">
        <v>1032</v>
      </c>
      <c r="C341" s="238" t="s">
        <v>1120</v>
      </c>
      <c r="D341" s="209">
        <v>3</v>
      </c>
      <c r="E341" s="209">
        <v>2</v>
      </c>
      <c r="F341" s="209">
        <v>1</v>
      </c>
      <c r="G341" s="209">
        <v>6</v>
      </c>
      <c r="H341" s="209"/>
      <c r="I341" s="209"/>
      <c r="J341" s="209"/>
      <c r="K341" s="209"/>
      <c r="L341" s="209" t="s">
        <v>0</v>
      </c>
      <c r="M341" s="243">
        <v>1</v>
      </c>
    </row>
    <row r="342" spans="1:13" ht="15">
      <c r="A342" s="209" t="s">
        <v>1021</v>
      </c>
      <c r="B342" s="211" t="s">
        <v>1032</v>
      </c>
      <c r="C342" s="238" t="s">
        <v>1121</v>
      </c>
      <c r="D342" s="209">
        <v>3</v>
      </c>
      <c r="E342" s="209">
        <v>2</v>
      </c>
      <c r="F342" s="209">
        <v>1</v>
      </c>
      <c r="G342" s="209">
        <v>6</v>
      </c>
      <c r="H342" s="209"/>
      <c r="I342" s="209"/>
      <c r="J342" s="209"/>
      <c r="K342" s="209"/>
      <c r="L342" s="209" t="s">
        <v>0</v>
      </c>
      <c r="M342" s="243">
        <v>1</v>
      </c>
    </row>
    <row r="343" spans="1:13" ht="15">
      <c r="A343" s="209" t="s">
        <v>1021</v>
      </c>
      <c r="B343" s="211" t="s">
        <v>1032</v>
      </c>
      <c r="C343" s="238" t="s">
        <v>1112</v>
      </c>
      <c r="D343" s="209">
        <v>3</v>
      </c>
      <c r="E343" s="209">
        <v>2</v>
      </c>
      <c r="F343" s="209">
        <v>1</v>
      </c>
      <c r="G343" s="209">
        <v>6</v>
      </c>
      <c r="H343" s="209"/>
      <c r="I343" s="209"/>
      <c r="J343" s="209"/>
      <c r="K343" s="209"/>
      <c r="L343" s="209" t="s">
        <v>0</v>
      </c>
      <c r="M343" s="243">
        <v>1</v>
      </c>
    </row>
    <row r="344" spans="1:13" ht="15">
      <c r="A344" s="209" t="s">
        <v>1021</v>
      </c>
      <c r="B344" s="211" t="s">
        <v>1032</v>
      </c>
      <c r="C344" s="238" t="s">
        <v>1122</v>
      </c>
      <c r="D344" s="209">
        <v>3</v>
      </c>
      <c r="E344" s="209">
        <v>1</v>
      </c>
      <c r="F344" s="209">
        <v>1</v>
      </c>
      <c r="G344" s="209">
        <v>5</v>
      </c>
      <c r="H344" s="209"/>
      <c r="I344" s="209"/>
      <c r="J344" s="209"/>
      <c r="K344" s="209"/>
      <c r="L344" s="209" t="s">
        <v>2</v>
      </c>
      <c r="M344" s="243">
        <v>1</v>
      </c>
    </row>
    <row r="345" spans="1:13" ht="15">
      <c r="A345" s="209" t="s">
        <v>1021</v>
      </c>
      <c r="B345" s="211" t="s">
        <v>1032</v>
      </c>
      <c r="C345" s="238" t="s">
        <v>1123</v>
      </c>
      <c r="D345" s="209">
        <v>3</v>
      </c>
      <c r="E345" s="209">
        <v>1</v>
      </c>
      <c r="F345" s="209">
        <v>2</v>
      </c>
      <c r="G345" s="209">
        <v>6</v>
      </c>
      <c r="H345" s="209"/>
      <c r="I345" s="209"/>
      <c r="J345" s="209"/>
      <c r="K345" s="209"/>
      <c r="L345" s="209" t="s">
        <v>2</v>
      </c>
      <c r="M345" s="243">
        <v>1</v>
      </c>
    </row>
    <row r="346" spans="1:13" ht="15">
      <c r="A346" s="209" t="s">
        <v>1021</v>
      </c>
      <c r="B346" s="211" t="s">
        <v>1032</v>
      </c>
      <c r="C346" s="238" t="s">
        <v>1124</v>
      </c>
      <c r="D346" s="209">
        <v>3</v>
      </c>
      <c r="E346" s="209">
        <v>1</v>
      </c>
      <c r="F346" s="209">
        <v>2</v>
      </c>
      <c r="G346" s="209">
        <v>6</v>
      </c>
      <c r="H346" s="209"/>
      <c r="I346" s="209"/>
      <c r="J346" s="209"/>
      <c r="K346" s="209"/>
      <c r="L346" s="209" t="s">
        <v>2</v>
      </c>
      <c r="M346" s="243">
        <v>1</v>
      </c>
    </row>
    <row r="347" spans="1:13" ht="15">
      <c r="A347" s="209" t="s">
        <v>1021</v>
      </c>
      <c r="B347" s="211" t="s">
        <v>1032</v>
      </c>
      <c r="C347" s="238" t="s">
        <v>1125</v>
      </c>
      <c r="D347" s="209">
        <v>3</v>
      </c>
      <c r="E347" s="209">
        <v>2</v>
      </c>
      <c r="F347" s="209">
        <v>1</v>
      </c>
      <c r="G347" s="209">
        <v>6</v>
      </c>
      <c r="H347" s="209"/>
      <c r="I347" s="209"/>
      <c r="J347" s="209"/>
      <c r="K347" s="209"/>
      <c r="L347" s="209" t="s">
        <v>2</v>
      </c>
      <c r="M347" s="243">
        <v>1</v>
      </c>
    </row>
    <row r="348" spans="1:13" ht="15">
      <c r="A348" s="209" t="s">
        <v>1021</v>
      </c>
      <c r="B348" s="211" t="s">
        <v>1032</v>
      </c>
      <c r="C348" s="238" t="s">
        <v>1126</v>
      </c>
      <c r="D348" s="209">
        <v>3</v>
      </c>
      <c r="E348" s="209">
        <v>2</v>
      </c>
      <c r="F348" s="209">
        <v>1</v>
      </c>
      <c r="G348" s="209">
        <v>6</v>
      </c>
      <c r="H348" s="209"/>
      <c r="I348" s="209"/>
      <c r="J348" s="209"/>
      <c r="K348" s="209"/>
      <c r="L348" s="209" t="s">
        <v>2</v>
      </c>
      <c r="M348" s="243">
        <v>1</v>
      </c>
    </row>
    <row r="349" spans="1:13" ht="15">
      <c r="A349" s="209" t="s">
        <v>1021</v>
      </c>
      <c r="B349" s="211" t="s">
        <v>1032</v>
      </c>
      <c r="C349" s="238" t="s">
        <v>1127</v>
      </c>
      <c r="D349" s="209">
        <v>3</v>
      </c>
      <c r="E349" s="209">
        <v>2</v>
      </c>
      <c r="F349" s="209">
        <v>1</v>
      </c>
      <c r="G349" s="209">
        <v>6</v>
      </c>
      <c r="H349" s="209"/>
      <c r="I349" s="209"/>
      <c r="J349" s="209"/>
      <c r="K349" s="209"/>
      <c r="L349" s="209" t="s">
        <v>2</v>
      </c>
      <c r="M349" s="243">
        <v>1</v>
      </c>
    </row>
    <row r="350" spans="1:13" ht="15">
      <c r="A350" s="209" t="s">
        <v>1021</v>
      </c>
      <c r="B350" s="211" t="s">
        <v>1032</v>
      </c>
      <c r="C350" s="238" t="s">
        <v>1128</v>
      </c>
      <c r="D350" s="209">
        <v>3</v>
      </c>
      <c r="E350" s="209">
        <v>1</v>
      </c>
      <c r="F350" s="209">
        <v>1</v>
      </c>
      <c r="G350" s="209">
        <v>5</v>
      </c>
      <c r="H350" s="209"/>
      <c r="I350" s="209"/>
      <c r="J350" s="209"/>
      <c r="K350" s="209"/>
      <c r="L350" s="209" t="s">
        <v>2</v>
      </c>
      <c r="M350" s="243">
        <v>1</v>
      </c>
    </row>
    <row r="351" spans="1:13" ht="15">
      <c r="A351" s="209" t="s">
        <v>1021</v>
      </c>
      <c r="B351" s="211" t="s">
        <v>1032</v>
      </c>
      <c r="C351" s="238" t="s">
        <v>1129</v>
      </c>
      <c r="D351" s="209">
        <v>3</v>
      </c>
      <c r="E351" s="209">
        <v>1</v>
      </c>
      <c r="F351" s="209">
        <v>1</v>
      </c>
      <c r="G351" s="209">
        <v>5</v>
      </c>
      <c r="H351" s="209"/>
      <c r="I351" s="209"/>
      <c r="J351" s="209"/>
      <c r="K351" s="209"/>
      <c r="L351" s="209" t="s">
        <v>2</v>
      </c>
      <c r="M351" s="243">
        <v>1</v>
      </c>
    </row>
    <row r="352" spans="1:13" ht="15">
      <c r="A352" s="209" t="s">
        <v>1021</v>
      </c>
      <c r="B352" s="211" t="s">
        <v>1032</v>
      </c>
      <c r="C352" s="238" t="s">
        <v>1130</v>
      </c>
      <c r="D352" s="209">
        <v>3</v>
      </c>
      <c r="E352" s="209">
        <v>1</v>
      </c>
      <c r="F352" s="209">
        <v>1</v>
      </c>
      <c r="G352" s="209">
        <v>5</v>
      </c>
      <c r="H352" s="209"/>
      <c r="I352" s="209"/>
      <c r="J352" s="209"/>
      <c r="K352" s="209"/>
      <c r="L352" s="209" t="s">
        <v>2</v>
      </c>
      <c r="M352" s="243">
        <v>1</v>
      </c>
    </row>
    <row r="353" spans="1:13" ht="15">
      <c r="A353" s="209" t="s">
        <v>1021</v>
      </c>
      <c r="B353" s="211" t="s">
        <v>1032</v>
      </c>
      <c r="C353" s="238" t="s">
        <v>1131</v>
      </c>
      <c r="D353" s="209">
        <v>1</v>
      </c>
      <c r="E353" s="209">
        <v>1</v>
      </c>
      <c r="F353" s="209">
        <v>1</v>
      </c>
      <c r="G353" s="209">
        <v>3</v>
      </c>
      <c r="H353" s="209"/>
      <c r="I353" s="209"/>
      <c r="J353" s="209"/>
      <c r="K353" s="209"/>
      <c r="L353" s="209" t="s">
        <v>16</v>
      </c>
      <c r="M353" s="243">
        <v>1</v>
      </c>
    </row>
    <row r="354" spans="1:13" ht="15">
      <c r="A354" s="209" t="s">
        <v>1021</v>
      </c>
      <c r="B354" s="211" t="s">
        <v>1032</v>
      </c>
      <c r="C354" s="238" t="s">
        <v>1132</v>
      </c>
      <c r="D354" s="209">
        <v>1</v>
      </c>
      <c r="E354" s="209">
        <v>1</v>
      </c>
      <c r="F354" s="209">
        <v>1</v>
      </c>
      <c r="G354" s="209">
        <v>3</v>
      </c>
      <c r="H354" s="209"/>
      <c r="I354" s="209"/>
      <c r="J354" s="209"/>
      <c r="K354" s="209"/>
      <c r="L354" s="209" t="s">
        <v>16</v>
      </c>
      <c r="M354" s="243">
        <v>1</v>
      </c>
    </row>
    <row r="355" spans="1:13" ht="15">
      <c r="A355" s="209" t="s">
        <v>1021</v>
      </c>
      <c r="B355" s="211" t="s">
        <v>1032</v>
      </c>
      <c r="C355" s="238" t="s">
        <v>1133</v>
      </c>
      <c r="D355" s="209">
        <v>3</v>
      </c>
      <c r="E355" s="209">
        <v>2</v>
      </c>
      <c r="F355" s="209">
        <v>1</v>
      </c>
      <c r="G355" s="209">
        <v>6</v>
      </c>
      <c r="H355" s="209"/>
      <c r="I355" s="209"/>
      <c r="J355" s="209"/>
      <c r="K355" s="209"/>
      <c r="L355" s="209" t="s">
        <v>0</v>
      </c>
      <c r="M355" s="243">
        <v>1</v>
      </c>
    </row>
    <row r="356" spans="1:13" ht="15">
      <c r="A356" s="209" t="s">
        <v>1021</v>
      </c>
      <c r="B356" s="211" t="s">
        <v>1032</v>
      </c>
      <c r="C356" s="238" t="s">
        <v>1134</v>
      </c>
      <c r="D356" s="209">
        <v>2</v>
      </c>
      <c r="E356" s="209">
        <v>1</v>
      </c>
      <c r="F356" s="209">
        <v>1</v>
      </c>
      <c r="G356" s="209">
        <v>4</v>
      </c>
      <c r="H356" s="209"/>
      <c r="I356" s="209"/>
      <c r="J356" s="209"/>
      <c r="K356" s="209"/>
      <c r="L356" s="209" t="s">
        <v>0</v>
      </c>
      <c r="M356" s="243">
        <v>1</v>
      </c>
    </row>
    <row r="357" spans="1:13" ht="15">
      <c r="A357" s="209" t="s">
        <v>1021</v>
      </c>
      <c r="B357" s="211" t="s">
        <v>1032</v>
      </c>
      <c r="C357" s="238" t="s">
        <v>1135</v>
      </c>
      <c r="D357" s="209">
        <v>2</v>
      </c>
      <c r="E357" s="209">
        <v>2</v>
      </c>
      <c r="F357" s="209">
        <v>1</v>
      </c>
      <c r="G357" s="209">
        <v>5</v>
      </c>
      <c r="H357" s="209"/>
      <c r="I357" s="209"/>
      <c r="J357" s="209"/>
      <c r="K357" s="209"/>
      <c r="L357" s="209" t="s">
        <v>0</v>
      </c>
      <c r="M357" s="243">
        <v>1</v>
      </c>
    </row>
    <row r="358" spans="1:13" ht="15">
      <c r="A358" s="209" t="s">
        <v>1021</v>
      </c>
      <c r="B358" s="211" t="s">
        <v>1032</v>
      </c>
      <c r="C358" s="238" t="s">
        <v>1136</v>
      </c>
      <c r="D358" s="209">
        <v>3</v>
      </c>
      <c r="E358" s="209">
        <v>1</v>
      </c>
      <c r="F358" s="209">
        <v>1</v>
      </c>
      <c r="G358" s="209">
        <v>5</v>
      </c>
      <c r="H358" s="209"/>
      <c r="I358" s="209"/>
      <c r="J358" s="209"/>
      <c r="K358" s="209"/>
      <c r="L358" s="209" t="s">
        <v>2</v>
      </c>
      <c r="M358" s="243">
        <v>1</v>
      </c>
    </row>
    <row r="359" spans="1:13" ht="15">
      <c r="A359" s="209" t="s">
        <v>1021</v>
      </c>
      <c r="B359" s="211" t="s">
        <v>1032</v>
      </c>
      <c r="C359" s="238" t="s">
        <v>169</v>
      </c>
      <c r="D359" s="209">
        <v>3</v>
      </c>
      <c r="E359" s="209"/>
      <c r="F359" s="209">
        <v>1</v>
      </c>
      <c r="G359" s="209">
        <v>4</v>
      </c>
      <c r="H359" s="209"/>
      <c r="I359" s="209"/>
      <c r="J359" s="209"/>
      <c r="K359" s="209"/>
      <c r="L359" s="209" t="s">
        <v>2</v>
      </c>
      <c r="M359" s="243">
        <v>1</v>
      </c>
    </row>
    <row r="360" spans="1:13" ht="25.5">
      <c r="A360" s="209" t="s">
        <v>1021</v>
      </c>
      <c r="B360" s="211" t="s">
        <v>1033</v>
      </c>
      <c r="C360" s="238" t="s">
        <v>1137</v>
      </c>
      <c r="D360" s="209">
        <v>3</v>
      </c>
      <c r="E360" s="209">
        <v>1</v>
      </c>
      <c r="F360" s="209">
        <v>2</v>
      </c>
      <c r="G360" s="209">
        <v>6</v>
      </c>
      <c r="H360" s="209"/>
      <c r="I360" s="209"/>
      <c r="J360" s="209"/>
      <c r="K360" s="209"/>
      <c r="L360" s="209" t="s">
        <v>2</v>
      </c>
      <c r="M360" s="243">
        <v>1</v>
      </c>
    </row>
    <row r="361" spans="1:13" ht="25.5">
      <c r="A361" s="209" t="s">
        <v>1021</v>
      </c>
      <c r="B361" s="211" t="s">
        <v>1033</v>
      </c>
      <c r="C361" s="238" t="s">
        <v>1138</v>
      </c>
      <c r="D361" s="209">
        <v>3</v>
      </c>
      <c r="E361" s="209">
        <v>1</v>
      </c>
      <c r="F361" s="209">
        <v>2</v>
      </c>
      <c r="G361" s="209">
        <v>6</v>
      </c>
      <c r="H361" s="209"/>
      <c r="I361" s="209"/>
      <c r="J361" s="209"/>
      <c r="K361" s="209"/>
      <c r="L361" s="209" t="s">
        <v>0</v>
      </c>
      <c r="M361" s="243">
        <v>1</v>
      </c>
    </row>
    <row r="362" spans="1:13" ht="25.5">
      <c r="A362" s="209" t="s">
        <v>1021</v>
      </c>
      <c r="B362" s="211" t="s">
        <v>1033</v>
      </c>
      <c r="C362" s="238" t="s">
        <v>1139</v>
      </c>
      <c r="D362" s="209">
        <v>3</v>
      </c>
      <c r="E362" s="209">
        <v>1</v>
      </c>
      <c r="F362" s="209">
        <v>2</v>
      </c>
      <c r="G362" s="209">
        <v>6</v>
      </c>
      <c r="H362" s="209"/>
      <c r="I362" s="209"/>
      <c r="J362" s="209"/>
      <c r="K362" s="209"/>
      <c r="L362" s="209" t="s">
        <v>0</v>
      </c>
      <c r="M362" s="243">
        <v>1</v>
      </c>
    </row>
    <row r="363" spans="1:13" ht="25.5">
      <c r="A363" s="209" t="s">
        <v>1021</v>
      </c>
      <c r="B363" s="211" t="s">
        <v>1033</v>
      </c>
      <c r="C363" s="238" t="s">
        <v>1140</v>
      </c>
      <c r="D363" s="209">
        <v>3</v>
      </c>
      <c r="E363" s="209">
        <v>1</v>
      </c>
      <c r="F363" s="209">
        <v>2</v>
      </c>
      <c r="G363" s="209">
        <v>6</v>
      </c>
      <c r="H363" s="209"/>
      <c r="I363" s="209"/>
      <c r="J363" s="209"/>
      <c r="K363" s="209"/>
      <c r="L363" s="209" t="s">
        <v>0</v>
      </c>
      <c r="M363" s="243">
        <v>1</v>
      </c>
    </row>
    <row r="364" spans="1:13" ht="25.5">
      <c r="A364" s="209" t="s">
        <v>1021</v>
      </c>
      <c r="B364" s="211" t="s">
        <v>1033</v>
      </c>
      <c r="C364" s="238" t="s">
        <v>1141</v>
      </c>
      <c r="D364" s="209">
        <v>3</v>
      </c>
      <c r="E364" s="209">
        <v>1</v>
      </c>
      <c r="F364" s="209">
        <v>2</v>
      </c>
      <c r="G364" s="209">
        <v>6</v>
      </c>
      <c r="H364" s="209"/>
      <c r="I364" s="209"/>
      <c r="J364" s="209"/>
      <c r="K364" s="209"/>
      <c r="L364" s="209" t="s">
        <v>0</v>
      </c>
      <c r="M364" s="243">
        <v>1</v>
      </c>
    </row>
    <row r="365" spans="1:13" ht="25.5">
      <c r="A365" s="209" t="s">
        <v>1021</v>
      </c>
      <c r="B365" s="211" t="s">
        <v>1033</v>
      </c>
      <c r="C365" s="238" t="s">
        <v>1142</v>
      </c>
      <c r="D365" s="209">
        <v>3</v>
      </c>
      <c r="E365" s="209">
        <v>1</v>
      </c>
      <c r="F365" s="209">
        <v>2</v>
      </c>
      <c r="G365" s="209">
        <v>6</v>
      </c>
      <c r="H365" s="209"/>
      <c r="I365" s="209"/>
      <c r="J365" s="209"/>
      <c r="K365" s="209"/>
      <c r="L365" s="209" t="s">
        <v>0</v>
      </c>
      <c r="M365" s="243">
        <v>1</v>
      </c>
    </row>
    <row r="366" spans="1:13" ht="25.5">
      <c r="A366" s="209" t="s">
        <v>1021</v>
      </c>
      <c r="B366" s="211" t="s">
        <v>1033</v>
      </c>
      <c r="C366" s="238" t="s">
        <v>1143</v>
      </c>
      <c r="D366" s="209">
        <v>3</v>
      </c>
      <c r="E366" s="209">
        <v>1</v>
      </c>
      <c r="F366" s="209">
        <v>2</v>
      </c>
      <c r="G366" s="209">
        <v>6</v>
      </c>
      <c r="H366" s="209"/>
      <c r="I366" s="209"/>
      <c r="J366" s="209"/>
      <c r="K366" s="209"/>
      <c r="L366" s="209" t="s">
        <v>2</v>
      </c>
      <c r="M366" s="243">
        <v>1</v>
      </c>
    </row>
    <row r="367" spans="1:13" ht="25.5">
      <c r="A367" s="209" t="s">
        <v>1021</v>
      </c>
      <c r="B367" s="211" t="s">
        <v>1033</v>
      </c>
      <c r="C367" s="238" t="s">
        <v>1144</v>
      </c>
      <c r="D367" s="209">
        <v>3</v>
      </c>
      <c r="E367" s="209">
        <v>1</v>
      </c>
      <c r="F367" s="209">
        <v>2</v>
      </c>
      <c r="G367" s="209">
        <v>6</v>
      </c>
      <c r="H367" s="209"/>
      <c r="I367" s="209"/>
      <c r="J367" s="209"/>
      <c r="K367" s="209"/>
      <c r="L367" s="209" t="s">
        <v>2</v>
      </c>
      <c r="M367" s="243">
        <v>1</v>
      </c>
    </row>
    <row r="368" spans="1:13" ht="25.5">
      <c r="A368" s="209" t="s">
        <v>1021</v>
      </c>
      <c r="B368" s="211" t="s">
        <v>1033</v>
      </c>
      <c r="C368" s="238" t="s">
        <v>1145</v>
      </c>
      <c r="D368" s="209">
        <v>3</v>
      </c>
      <c r="E368" s="209">
        <v>2</v>
      </c>
      <c r="F368" s="209">
        <v>2</v>
      </c>
      <c r="G368" s="209">
        <v>7</v>
      </c>
      <c r="H368" s="209"/>
      <c r="I368" s="209"/>
      <c r="J368" s="209"/>
      <c r="K368" s="209"/>
      <c r="L368" s="209" t="s">
        <v>0</v>
      </c>
      <c r="M368" s="243">
        <v>1</v>
      </c>
    </row>
    <row r="369" spans="1:13" ht="25.5">
      <c r="A369" s="209" t="s">
        <v>1021</v>
      </c>
      <c r="B369" s="211" t="s">
        <v>1033</v>
      </c>
      <c r="C369" s="238" t="s">
        <v>1146</v>
      </c>
      <c r="D369" s="209">
        <v>3</v>
      </c>
      <c r="E369" s="209">
        <v>1</v>
      </c>
      <c r="F369" s="209">
        <v>2</v>
      </c>
      <c r="G369" s="209">
        <v>6</v>
      </c>
      <c r="H369" s="209"/>
      <c r="I369" s="209"/>
      <c r="J369" s="209"/>
      <c r="K369" s="209"/>
      <c r="L369" s="209" t="s">
        <v>0</v>
      </c>
      <c r="M369" s="243">
        <v>1</v>
      </c>
    </row>
    <row r="370" spans="1:13" ht="25.5">
      <c r="A370" s="209" t="s">
        <v>1021</v>
      </c>
      <c r="B370" s="211" t="s">
        <v>1033</v>
      </c>
      <c r="C370" s="238" t="s">
        <v>773</v>
      </c>
      <c r="D370" s="209">
        <v>3</v>
      </c>
      <c r="E370" s="209">
        <v>2</v>
      </c>
      <c r="F370" s="209">
        <v>2</v>
      </c>
      <c r="G370" s="209">
        <v>7</v>
      </c>
      <c r="H370" s="209"/>
      <c r="I370" s="209"/>
      <c r="J370" s="209"/>
      <c r="K370" s="209"/>
      <c r="L370" s="209" t="s">
        <v>0</v>
      </c>
      <c r="M370" s="243">
        <v>1</v>
      </c>
    </row>
    <row r="371" spans="1:13" ht="25.5">
      <c r="A371" s="209" t="s">
        <v>1021</v>
      </c>
      <c r="B371" s="211" t="s">
        <v>1033</v>
      </c>
      <c r="C371" s="238" t="s">
        <v>1147</v>
      </c>
      <c r="D371" s="209">
        <v>3</v>
      </c>
      <c r="E371" s="209">
        <v>2</v>
      </c>
      <c r="F371" s="209">
        <v>2</v>
      </c>
      <c r="G371" s="209">
        <v>7</v>
      </c>
      <c r="H371" s="209"/>
      <c r="I371" s="209"/>
      <c r="J371" s="209"/>
      <c r="K371" s="209"/>
      <c r="L371" s="209" t="s">
        <v>0</v>
      </c>
      <c r="M371" s="243">
        <v>1</v>
      </c>
    </row>
    <row r="372" spans="1:13" ht="25.5">
      <c r="A372" s="209" t="s">
        <v>1021</v>
      </c>
      <c r="B372" s="211" t="s">
        <v>1033</v>
      </c>
      <c r="C372" s="238" t="s">
        <v>1148</v>
      </c>
      <c r="D372" s="209">
        <v>2</v>
      </c>
      <c r="E372" s="209">
        <v>2</v>
      </c>
      <c r="F372" s="209">
        <v>2</v>
      </c>
      <c r="G372" s="209">
        <v>6</v>
      </c>
      <c r="H372" s="209"/>
      <c r="I372" s="209"/>
      <c r="J372" s="209"/>
      <c r="K372" s="209"/>
      <c r="L372" s="209" t="s">
        <v>0</v>
      </c>
      <c r="M372" s="243">
        <v>1</v>
      </c>
    </row>
    <row r="373" spans="1:13" ht="25.5">
      <c r="A373" s="209" t="s">
        <v>1021</v>
      </c>
      <c r="B373" s="211" t="s">
        <v>1033</v>
      </c>
      <c r="C373" s="238" t="s">
        <v>1149</v>
      </c>
      <c r="D373" s="209">
        <v>3</v>
      </c>
      <c r="E373" s="209">
        <v>2</v>
      </c>
      <c r="F373" s="209">
        <v>2</v>
      </c>
      <c r="G373" s="209">
        <v>7</v>
      </c>
      <c r="H373" s="209"/>
      <c r="I373" s="209"/>
      <c r="J373" s="209"/>
      <c r="K373" s="209"/>
      <c r="L373" s="209" t="s">
        <v>0</v>
      </c>
      <c r="M373" s="243">
        <v>1</v>
      </c>
    </row>
    <row r="374" spans="1:13" ht="25.5">
      <c r="A374" s="209" t="s">
        <v>1021</v>
      </c>
      <c r="B374" s="211" t="s">
        <v>1033</v>
      </c>
      <c r="C374" s="238" t="s">
        <v>1150</v>
      </c>
      <c r="D374" s="209">
        <v>3</v>
      </c>
      <c r="E374" s="209">
        <v>2</v>
      </c>
      <c r="F374" s="209">
        <v>2</v>
      </c>
      <c r="G374" s="209">
        <v>7</v>
      </c>
      <c r="H374" s="209"/>
      <c r="I374" s="209"/>
      <c r="J374" s="209"/>
      <c r="K374" s="209"/>
      <c r="L374" s="209" t="s">
        <v>0</v>
      </c>
      <c r="M374" s="243">
        <v>1</v>
      </c>
    </row>
    <row r="375" spans="1:13" ht="25.5">
      <c r="A375" s="209" t="s">
        <v>1021</v>
      </c>
      <c r="B375" s="211" t="s">
        <v>1034</v>
      </c>
      <c r="C375" s="238" t="s">
        <v>1151</v>
      </c>
      <c r="D375" s="209">
        <v>3</v>
      </c>
      <c r="E375" s="209">
        <v>3</v>
      </c>
      <c r="F375" s="209">
        <v>2</v>
      </c>
      <c r="G375" s="209">
        <v>8</v>
      </c>
      <c r="H375" s="209"/>
      <c r="I375" s="209"/>
      <c r="J375" s="209"/>
      <c r="K375" s="209"/>
      <c r="L375" s="209" t="s">
        <v>0</v>
      </c>
      <c r="M375" s="243">
        <v>1</v>
      </c>
    </row>
    <row r="376" spans="1:13" ht="25.5">
      <c r="A376" s="209" t="s">
        <v>1021</v>
      </c>
      <c r="B376" s="211" t="s">
        <v>1034</v>
      </c>
      <c r="C376" s="238" t="s">
        <v>1152</v>
      </c>
      <c r="D376" s="209">
        <v>3</v>
      </c>
      <c r="E376" s="209">
        <v>3</v>
      </c>
      <c r="F376" s="209">
        <v>2</v>
      </c>
      <c r="G376" s="209">
        <v>8</v>
      </c>
      <c r="H376" s="209"/>
      <c r="I376" s="209"/>
      <c r="J376" s="209"/>
      <c r="K376" s="209"/>
      <c r="L376" s="209" t="s">
        <v>0</v>
      </c>
      <c r="M376" s="243">
        <v>1</v>
      </c>
    </row>
    <row r="377" spans="1:13" ht="25.5">
      <c r="A377" s="209" t="s">
        <v>1021</v>
      </c>
      <c r="B377" s="211" t="s">
        <v>1034</v>
      </c>
      <c r="C377" s="238" t="s">
        <v>1153</v>
      </c>
      <c r="D377" s="209">
        <v>3</v>
      </c>
      <c r="E377" s="209">
        <v>3</v>
      </c>
      <c r="F377" s="209">
        <v>2</v>
      </c>
      <c r="G377" s="209">
        <v>8</v>
      </c>
      <c r="H377" s="209"/>
      <c r="I377" s="209"/>
      <c r="J377" s="209"/>
      <c r="K377" s="209"/>
      <c r="L377" s="209" t="s">
        <v>0</v>
      </c>
      <c r="M377" s="243">
        <v>1</v>
      </c>
    </row>
    <row r="378" spans="1:13" ht="25.5">
      <c r="A378" s="209" t="s">
        <v>1021</v>
      </c>
      <c r="B378" s="211" t="s">
        <v>1034</v>
      </c>
      <c r="C378" s="238" t="s">
        <v>1154</v>
      </c>
      <c r="D378" s="209">
        <v>3</v>
      </c>
      <c r="E378" s="209">
        <v>3</v>
      </c>
      <c r="F378" s="209">
        <v>2</v>
      </c>
      <c r="G378" s="209">
        <v>8</v>
      </c>
      <c r="H378" s="209"/>
      <c r="I378" s="209"/>
      <c r="J378" s="209"/>
      <c r="K378" s="209"/>
      <c r="L378" s="209" t="s">
        <v>0</v>
      </c>
      <c r="M378" s="243">
        <v>1</v>
      </c>
    </row>
    <row r="379" spans="1:13" ht="25.5">
      <c r="A379" s="209" t="s">
        <v>1021</v>
      </c>
      <c r="B379" s="211" t="s">
        <v>1034</v>
      </c>
      <c r="C379" s="238" t="s">
        <v>1155</v>
      </c>
      <c r="D379" s="209">
        <v>3</v>
      </c>
      <c r="E379" s="209">
        <v>3</v>
      </c>
      <c r="F379" s="209">
        <v>2</v>
      </c>
      <c r="G379" s="209">
        <v>8</v>
      </c>
      <c r="H379" s="209"/>
      <c r="I379" s="209"/>
      <c r="J379" s="209"/>
      <c r="K379" s="209"/>
      <c r="L379" s="209" t="s">
        <v>0</v>
      </c>
      <c r="M379" s="243">
        <v>1</v>
      </c>
    </row>
    <row r="380" spans="1:13" ht="25.5">
      <c r="A380" s="209" t="s">
        <v>1021</v>
      </c>
      <c r="B380" s="211" t="s">
        <v>1034</v>
      </c>
      <c r="C380" s="238" t="s">
        <v>1156</v>
      </c>
      <c r="D380" s="209">
        <v>3</v>
      </c>
      <c r="E380" s="209">
        <v>3</v>
      </c>
      <c r="F380" s="209">
        <v>2</v>
      </c>
      <c r="G380" s="209">
        <v>8</v>
      </c>
      <c r="H380" s="209"/>
      <c r="I380" s="209"/>
      <c r="J380" s="209"/>
      <c r="K380" s="209"/>
      <c r="L380" s="209" t="s">
        <v>0</v>
      </c>
      <c r="M380" s="243">
        <v>1</v>
      </c>
    </row>
    <row r="381" spans="1:13" ht="25.5">
      <c r="A381" s="209" t="s">
        <v>1021</v>
      </c>
      <c r="B381" s="211" t="s">
        <v>1034</v>
      </c>
      <c r="C381" s="238" t="s">
        <v>1158</v>
      </c>
      <c r="D381" s="209">
        <v>3</v>
      </c>
      <c r="E381" s="209">
        <v>3</v>
      </c>
      <c r="F381" s="209">
        <v>2</v>
      </c>
      <c r="G381" s="209">
        <v>8</v>
      </c>
      <c r="H381" s="209"/>
      <c r="I381" s="209"/>
      <c r="J381" s="209"/>
      <c r="K381" s="209"/>
      <c r="L381" s="209" t="s">
        <v>0</v>
      </c>
      <c r="M381" s="243">
        <v>1</v>
      </c>
    </row>
    <row r="382" spans="1:13" ht="25.5">
      <c r="A382" s="209" t="s">
        <v>1021</v>
      </c>
      <c r="B382" s="211" t="s">
        <v>1034</v>
      </c>
      <c r="C382" s="238" t="s">
        <v>1157</v>
      </c>
      <c r="D382" s="209">
        <v>3</v>
      </c>
      <c r="E382" s="209">
        <v>2</v>
      </c>
      <c r="F382" s="209">
        <v>2</v>
      </c>
      <c r="G382" s="209">
        <v>7</v>
      </c>
      <c r="H382" s="209"/>
      <c r="I382" s="209"/>
      <c r="J382" s="209"/>
      <c r="K382" s="209"/>
      <c r="L382" s="209" t="s">
        <v>0</v>
      </c>
      <c r="M382" s="243">
        <v>1</v>
      </c>
    </row>
    <row r="383" spans="1:13" ht="25.5">
      <c r="A383" s="209" t="s">
        <v>1021</v>
      </c>
      <c r="B383" s="211" t="s">
        <v>1034</v>
      </c>
      <c r="C383" s="238" t="s">
        <v>1159</v>
      </c>
      <c r="D383" s="209">
        <v>3</v>
      </c>
      <c r="E383" s="209">
        <v>2</v>
      </c>
      <c r="F383" s="209">
        <v>2</v>
      </c>
      <c r="G383" s="209">
        <v>7</v>
      </c>
      <c r="H383" s="209"/>
      <c r="I383" s="209"/>
      <c r="J383" s="209"/>
      <c r="K383" s="209"/>
      <c r="L383" s="209" t="s">
        <v>0</v>
      </c>
      <c r="M383" s="243">
        <v>1</v>
      </c>
    </row>
    <row r="384" spans="1:13" ht="25.5">
      <c r="A384" s="209" t="s">
        <v>1021</v>
      </c>
      <c r="B384" s="211" t="s">
        <v>1034</v>
      </c>
      <c r="C384" s="238" t="s">
        <v>1160</v>
      </c>
      <c r="D384" s="209">
        <v>3</v>
      </c>
      <c r="E384" s="209">
        <v>2</v>
      </c>
      <c r="F384" s="209">
        <v>2</v>
      </c>
      <c r="G384" s="209">
        <v>7</v>
      </c>
      <c r="H384" s="209"/>
      <c r="I384" s="209"/>
      <c r="J384" s="209"/>
      <c r="K384" s="209"/>
      <c r="L384" s="209" t="s">
        <v>0</v>
      </c>
      <c r="M384" s="243">
        <v>1</v>
      </c>
    </row>
    <row r="385" spans="1:13" ht="25.5">
      <c r="A385" s="209" t="s">
        <v>1021</v>
      </c>
      <c r="B385" s="211" t="s">
        <v>1034</v>
      </c>
      <c r="C385" s="238" t="s">
        <v>1161</v>
      </c>
      <c r="D385" s="209">
        <v>3</v>
      </c>
      <c r="E385" s="209">
        <v>3</v>
      </c>
      <c r="F385" s="209">
        <v>2</v>
      </c>
      <c r="G385" s="209">
        <v>8</v>
      </c>
      <c r="H385" s="209"/>
      <c r="I385" s="209"/>
      <c r="J385" s="209"/>
      <c r="K385" s="209"/>
      <c r="L385" s="209" t="s">
        <v>0</v>
      </c>
      <c r="M385" s="243">
        <v>1</v>
      </c>
    </row>
    <row r="386" spans="1:13" ht="25.5">
      <c r="A386" s="209" t="s">
        <v>1021</v>
      </c>
      <c r="B386" s="211" t="s">
        <v>1034</v>
      </c>
      <c r="C386" s="238" t="s">
        <v>1162</v>
      </c>
      <c r="D386" s="209">
        <v>3</v>
      </c>
      <c r="E386" s="209">
        <v>1</v>
      </c>
      <c r="F386" s="209">
        <v>2</v>
      </c>
      <c r="G386" s="209">
        <v>6</v>
      </c>
      <c r="H386" s="209"/>
      <c r="I386" s="209"/>
      <c r="J386" s="209"/>
      <c r="K386" s="209"/>
      <c r="L386" s="209" t="s">
        <v>0</v>
      </c>
      <c r="M386" s="243">
        <v>1</v>
      </c>
    </row>
    <row r="387" spans="1:13" ht="25.5">
      <c r="A387" s="209" t="s">
        <v>1021</v>
      </c>
      <c r="B387" s="211" t="s">
        <v>1034</v>
      </c>
      <c r="C387" s="238" t="s">
        <v>1163</v>
      </c>
      <c r="D387" s="209">
        <v>3</v>
      </c>
      <c r="E387" s="209">
        <v>1</v>
      </c>
      <c r="F387" s="209">
        <v>2</v>
      </c>
      <c r="G387" s="209">
        <v>6</v>
      </c>
      <c r="H387" s="209"/>
      <c r="I387" s="209"/>
      <c r="J387" s="209"/>
      <c r="K387" s="209"/>
      <c r="L387" s="209" t="s">
        <v>0</v>
      </c>
      <c r="M387" s="243">
        <v>1</v>
      </c>
    </row>
    <row r="388" spans="1:13" ht="25.5">
      <c r="A388" s="209" t="s">
        <v>1021</v>
      </c>
      <c r="B388" s="211" t="s">
        <v>1034</v>
      </c>
      <c r="C388" s="238" t="s">
        <v>1164</v>
      </c>
      <c r="D388" s="209">
        <v>3</v>
      </c>
      <c r="E388" s="209">
        <v>1</v>
      </c>
      <c r="F388" s="209">
        <v>2</v>
      </c>
      <c r="G388" s="209">
        <v>6</v>
      </c>
      <c r="H388" s="209"/>
      <c r="I388" s="209"/>
      <c r="J388" s="209"/>
      <c r="K388" s="209"/>
      <c r="L388" s="209" t="s">
        <v>0</v>
      </c>
      <c r="M388" s="243">
        <v>1</v>
      </c>
    </row>
    <row r="389" spans="1:13" ht="25.5">
      <c r="A389" s="209" t="s">
        <v>1021</v>
      </c>
      <c r="B389" s="211" t="s">
        <v>1034</v>
      </c>
      <c r="C389" s="238" t="s">
        <v>1165</v>
      </c>
      <c r="D389" s="209">
        <v>3</v>
      </c>
      <c r="E389" s="209">
        <v>1</v>
      </c>
      <c r="F389" s="209">
        <v>2</v>
      </c>
      <c r="G389" s="209">
        <v>6</v>
      </c>
      <c r="H389" s="209"/>
      <c r="I389" s="209"/>
      <c r="J389" s="209"/>
      <c r="K389" s="209"/>
      <c r="L389" s="209" t="s">
        <v>2</v>
      </c>
      <c r="M389" s="243">
        <v>1</v>
      </c>
    </row>
    <row r="390" spans="1:13" ht="25.5">
      <c r="A390" s="209" t="s">
        <v>1021</v>
      </c>
      <c r="B390" s="211" t="s">
        <v>1034</v>
      </c>
      <c r="C390" s="238" t="s">
        <v>1166</v>
      </c>
      <c r="D390" s="209">
        <v>3</v>
      </c>
      <c r="E390" s="209">
        <v>2</v>
      </c>
      <c r="F390" s="209">
        <v>2</v>
      </c>
      <c r="G390" s="209">
        <v>7</v>
      </c>
      <c r="H390" s="209"/>
      <c r="I390" s="209"/>
      <c r="J390" s="209"/>
      <c r="K390" s="209"/>
      <c r="L390" s="209" t="s">
        <v>0</v>
      </c>
      <c r="M390" s="243">
        <v>1</v>
      </c>
    </row>
    <row r="391" spans="1:13" ht="25.5">
      <c r="A391" s="209" t="s">
        <v>1021</v>
      </c>
      <c r="B391" s="211" t="s">
        <v>1034</v>
      </c>
      <c r="C391" s="238" t="s">
        <v>983</v>
      </c>
      <c r="D391" s="209">
        <v>3</v>
      </c>
      <c r="E391" s="209">
        <v>2</v>
      </c>
      <c r="F391" s="209">
        <v>2</v>
      </c>
      <c r="G391" s="209">
        <v>7</v>
      </c>
      <c r="H391" s="209"/>
      <c r="I391" s="209"/>
      <c r="J391" s="209"/>
      <c r="K391" s="209"/>
      <c r="L391" s="209" t="s">
        <v>0</v>
      </c>
      <c r="M391" s="243">
        <v>1</v>
      </c>
    </row>
    <row r="392" spans="1:13" ht="25.5">
      <c r="A392" s="209" t="s">
        <v>1021</v>
      </c>
      <c r="B392" s="211" t="s">
        <v>1034</v>
      </c>
      <c r="C392" s="238" t="s">
        <v>1167</v>
      </c>
      <c r="D392" s="209">
        <v>3</v>
      </c>
      <c r="E392" s="209">
        <v>2</v>
      </c>
      <c r="F392" s="209">
        <v>2</v>
      </c>
      <c r="G392" s="209">
        <v>7</v>
      </c>
      <c r="H392" s="209"/>
      <c r="I392" s="209"/>
      <c r="J392" s="209"/>
      <c r="K392" s="209"/>
      <c r="L392" s="209" t="s">
        <v>0</v>
      </c>
      <c r="M392" s="243">
        <v>1</v>
      </c>
    </row>
    <row r="393" spans="1:13" ht="25.5">
      <c r="A393" s="209" t="s">
        <v>1021</v>
      </c>
      <c r="B393" s="211" t="s">
        <v>1034</v>
      </c>
      <c r="C393" s="238" t="s">
        <v>1168</v>
      </c>
      <c r="D393" s="209">
        <v>3</v>
      </c>
      <c r="E393" s="209">
        <v>2</v>
      </c>
      <c r="F393" s="209">
        <v>2</v>
      </c>
      <c r="G393" s="209">
        <v>7</v>
      </c>
      <c r="H393" s="209"/>
      <c r="I393" s="209"/>
      <c r="J393" s="209"/>
      <c r="K393" s="209"/>
      <c r="L393" s="209" t="s">
        <v>0</v>
      </c>
      <c r="M393" s="243">
        <v>1</v>
      </c>
    </row>
    <row r="394" spans="1:13" ht="25.5">
      <c r="A394" s="209" t="s">
        <v>1021</v>
      </c>
      <c r="B394" s="211" t="s">
        <v>1034</v>
      </c>
      <c r="C394" s="238" t="s">
        <v>1169</v>
      </c>
      <c r="D394" s="209">
        <v>3</v>
      </c>
      <c r="E394" s="209">
        <v>2</v>
      </c>
      <c r="F394" s="209">
        <v>2</v>
      </c>
      <c r="G394" s="209">
        <v>7</v>
      </c>
      <c r="H394" s="209"/>
      <c r="I394" s="209"/>
      <c r="J394" s="209"/>
      <c r="K394" s="209"/>
      <c r="L394" s="209" t="s">
        <v>0</v>
      </c>
      <c r="M394" s="243">
        <v>1</v>
      </c>
    </row>
    <row r="395" spans="1:13" ht="15">
      <c r="A395" s="209" t="s">
        <v>1021</v>
      </c>
      <c r="B395" s="211" t="s">
        <v>1035</v>
      </c>
      <c r="C395" s="238" t="s">
        <v>1170</v>
      </c>
      <c r="D395" s="209">
        <v>3</v>
      </c>
      <c r="E395" s="209">
        <v>1</v>
      </c>
      <c r="F395" s="209">
        <v>2</v>
      </c>
      <c r="G395" s="209">
        <v>6</v>
      </c>
      <c r="H395" s="209"/>
      <c r="I395" s="209"/>
      <c r="J395" s="209"/>
      <c r="K395" s="209"/>
      <c r="L395" s="209" t="s">
        <v>0</v>
      </c>
      <c r="M395" s="243">
        <v>1</v>
      </c>
    </row>
    <row r="396" spans="1:13" ht="15">
      <c r="A396" s="209" t="s">
        <v>1021</v>
      </c>
      <c r="B396" s="211" t="s">
        <v>1035</v>
      </c>
      <c r="C396" s="238" t="s">
        <v>1171</v>
      </c>
      <c r="D396" s="209">
        <v>3</v>
      </c>
      <c r="E396" s="209">
        <v>1</v>
      </c>
      <c r="F396" s="209">
        <v>2</v>
      </c>
      <c r="G396" s="209">
        <v>6</v>
      </c>
      <c r="H396" s="209"/>
      <c r="I396" s="209"/>
      <c r="J396" s="209"/>
      <c r="K396" s="209"/>
      <c r="L396" s="209" t="s">
        <v>0</v>
      </c>
      <c r="M396" s="243">
        <v>1</v>
      </c>
    </row>
    <row r="397" spans="1:13" ht="15">
      <c r="A397" s="209" t="s">
        <v>1021</v>
      </c>
      <c r="B397" s="211" t="s">
        <v>1035</v>
      </c>
      <c r="C397" s="238" t="s">
        <v>1172</v>
      </c>
      <c r="D397" s="209">
        <v>3</v>
      </c>
      <c r="E397" s="209">
        <v>1</v>
      </c>
      <c r="F397" s="209">
        <v>2</v>
      </c>
      <c r="G397" s="209">
        <v>6</v>
      </c>
      <c r="H397" s="209"/>
      <c r="I397" s="209"/>
      <c r="J397" s="209"/>
      <c r="K397" s="209"/>
      <c r="L397" s="209" t="s">
        <v>0</v>
      </c>
      <c r="M397" s="243">
        <v>1</v>
      </c>
    </row>
    <row r="398" spans="1:13" ht="15">
      <c r="A398" s="209" t="s">
        <v>1021</v>
      </c>
      <c r="B398" s="211" t="s">
        <v>1035</v>
      </c>
      <c r="C398" s="238" t="s">
        <v>1173</v>
      </c>
      <c r="D398" s="209">
        <v>3</v>
      </c>
      <c r="E398" s="209">
        <v>1</v>
      </c>
      <c r="F398" s="209">
        <v>2</v>
      </c>
      <c r="G398" s="209">
        <v>6</v>
      </c>
      <c r="H398" s="209"/>
      <c r="I398" s="209"/>
      <c r="J398" s="209"/>
      <c r="K398" s="209"/>
      <c r="L398" s="209" t="s">
        <v>0</v>
      </c>
      <c r="M398" s="243">
        <v>1</v>
      </c>
    </row>
    <row r="399" spans="1:13" ht="15">
      <c r="A399" s="209" t="s">
        <v>1021</v>
      </c>
      <c r="B399" s="211" t="s">
        <v>1035</v>
      </c>
      <c r="C399" s="238" t="s">
        <v>1174</v>
      </c>
      <c r="D399" s="209">
        <v>3</v>
      </c>
      <c r="E399" s="209">
        <v>1</v>
      </c>
      <c r="F399" s="209">
        <v>2</v>
      </c>
      <c r="G399" s="209">
        <v>6</v>
      </c>
      <c r="H399" s="209"/>
      <c r="I399" s="209"/>
      <c r="J399" s="209"/>
      <c r="K399" s="209"/>
      <c r="L399" s="209" t="s">
        <v>0</v>
      </c>
      <c r="M399" s="243">
        <v>1</v>
      </c>
    </row>
    <row r="400" spans="1:13" ht="15">
      <c r="A400" s="209" t="s">
        <v>1021</v>
      </c>
      <c r="B400" s="211" t="s">
        <v>1035</v>
      </c>
      <c r="C400" s="238" t="s">
        <v>1175</v>
      </c>
      <c r="D400" s="209">
        <v>3</v>
      </c>
      <c r="E400" s="209">
        <v>1</v>
      </c>
      <c r="F400" s="209">
        <v>2</v>
      </c>
      <c r="G400" s="209">
        <v>6</v>
      </c>
      <c r="H400" s="209"/>
      <c r="I400" s="209"/>
      <c r="J400" s="209"/>
      <c r="K400" s="209"/>
      <c r="L400" s="209" t="s">
        <v>0</v>
      </c>
      <c r="M400" s="243">
        <v>1</v>
      </c>
    </row>
    <row r="401" spans="1:13" ht="15">
      <c r="A401" s="209" t="s">
        <v>1021</v>
      </c>
      <c r="B401" s="211" t="s">
        <v>1035</v>
      </c>
      <c r="C401" s="238" t="s">
        <v>1176</v>
      </c>
      <c r="D401" s="209">
        <v>3</v>
      </c>
      <c r="E401" s="209">
        <v>1</v>
      </c>
      <c r="F401" s="209">
        <v>2</v>
      </c>
      <c r="G401" s="209">
        <v>6</v>
      </c>
      <c r="H401" s="209"/>
      <c r="I401" s="209"/>
      <c r="J401" s="209"/>
      <c r="K401" s="209"/>
      <c r="L401" s="209" t="s">
        <v>0</v>
      </c>
      <c r="M401" s="243">
        <v>1</v>
      </c>
    </row>
    <row r="402" spans="1:13" ht="15">
      <c r="A402" s="209" t="s">
        <v>1021</v>
      </c>
      <c r="B402" s="211" t="s">
        <v>1035</v>
      </c>
      <c r="C402" s="238" t="s">
        <v>1177</v>
      </c>
      <c r="D402" s="209">
        <v>3</v>
      </c>
      <c r="E402" s="209">
        <v>3</v>
      </c>
      <c r="F402" s="209">
        <v>2</v>
      </c>
      <c r="G402" s="209">
        <v>8</v>
      </c>
      <c r="H402" s="209"/>
      <c r="I402" s="209"/>
      <c r="J402" s="209"/>
      <c r="K402" s="209"/>
      <c r="L402" s="209" t="s">
        <v>0</v>
      </c>
      <c r="M402" s="243">
        <v>1</v>
      </c>
    </row>
    <row r="403" spans="1:13" ht="15">
      <c r="A403" s="209" t="s">
        <v>1021</v>
      </c>
      <c r="B403" s="211" t="s">
        <v>1035</v>
      </c>
      <c r="C403" s="238" t="s">
        <v>1178</v>
      </c>
      <c r="D403" s="209">
        <v>3</v>
      </c>
      <c r="E403" s="209">
        <v>3</v>
      </c>
      <c r="F403" s="209">
        <v>2</v>
      </c>
      <c r="G403" s="209">
        <v>8</v>
      </c>
      <c r="H403" s="209"/>
      <c r="I403" s="209"/>
      <c r="J403" s="209"/>
      <c r="K403" s="209"/>
      <c r="L403" s="209" t="s">
        <v>0</v>
      </c>
      <c r="M403" s="243">
        <v>1</v>
      </c>
    </row>
    <row r="404" spans="1:13" ht="15">
      <c r="A404" s="209" t="s">
        <v>1021</v>
      </c>
      <c r="B404" s="211" t="s">
        <v>1035</v>
      </c>
      <c r="C404" s="238" t="s">
        <v>1179</v>
      </c>
      <c r="D404" s="209">
        <v>2</v>
      </c>
      <c r="E404" s="209">
        <v>2</v>
      </c>
      <c r="F404" s="209">
        <v>2</v>
      </c>
      <c r="G404" s="209">
        <v>6</v>
      </c>
      <c r="H404" s="209"/>
      <c r="I404" s="209"/>
      <c r="J404" s="209"/>
      <c r="K404" s="209"/>
      <c r="L404" s="209" t="s">
        <v>0</v>
      </c>
      <c r="M404" s="243">
        <v>1</v>
      </c>
    </row>
    <row r="405" spans="1:13" ht="15">
      <c r="A405" s="209" t="s">
        <v>1021</v>
      </c>
      <c r="B405" s="211" t="s">
        <v>1035</v>
      </c>
      <c r="C405" s="238" t="s">
        <v>1180</v>
      </c>
      <c r="D405" s="209">
        <v>2</v>
      </c>
      <c r="E405" s="209">
        <v>2</v>
      </c>
      <c r="F405" s="209">
        <v>2</v>
      </c>
      <c r="G405" s="209">
        <v>6</v>
      </c>
      <c r="H405" s="209"/>
      <c r="I405" s="209"/>
      <c r="J405" s="209"/>
      <c r="K405" s="209"/>
      <c r="L405" s="209" t="s">
        <v>0</v>
      </c>
      <c r="M405" s="243">
        <v>1</v>
      </c>
    </row>
    <row r="406" spans="1:13" ht="15">
      <c r="A406" s="209" t="s">
        <v>1021</v>
      </c>
      <c r="B406" s="211" t="s">
        <v>1035</v>
      </c>
      <c r="C406" s="238" t="s">
        <v>1181</v>
      </c>
      <c r="D406" s="209">
        <v>2</v>
      </c>
      <c r="E406" s="209">
        <v>1</v>
      </c>
      <c r="F406" s="209">
        <v>2</v>
      </c>
      <c r="G406" s="209">
        <v>5</v>
      </c>
      <c r="H406" s="209"/>
      <c r="I406" s="209"/>
      <c r="J406" s="209"/>
      <c r="K406" s="209"/>
      <c r="L406" s="209" t="s">
        <v>0</v>
      </c>
      <c r="M406" s="243">
        <v>1</v>
      </c>
    </row>
    <row r="407" spans="1:13" ht="15">
      <c r="A407" s="209" t="s">
        <v>1021</v>
      </c>
      <c r="B407" s="211" t="s">
        <v>1036</v>
      </c>
      <c r="C407" s="238" t="s">
        <v>1182</v>
      </c>
      <c r="D407" s="209">
        <v>1</v>
      </c>
      <c r="E407" s="209">
        <v>1</v>
      </c>
      <c r="F407" s="209">
        <v>2</v>
      </c>
      <c r="G407" s="209">
        <v>4</v>
      </c>
      <c r="H407" s="209"/>
      <c r="I407" s="209"/>
      <c r="J407" s="209"/>
      <c r="K407" s="209"/>
      <c r="L407" s="209" t="s">
        <v>0</v>
      </c>
      <c r="M407" s="243">
        <v>1</v>
      </c>
    </row>
    <row r="408" spans="1:13" ht="25.5">
      <c r="A408" s="209" t="s">
        <v>1021</v>
      </c>
      <c r="B408" s="211" t="s">
        <v>1037</v>
      </c>
      <c r="C408" s="238" t="s">
        <v>1183</v>
      </c>
      <c r="D408" s="209">
        <v>3</v>
      </c>
      <c r="E408" s="209">
        <v>1</v>
      </c>
      <c r="F408" s="209">
        <v>2</v>
      </c>
      <c r="G408" s="209">
        <v>6</v>
      </c>
      <c r="H408" s="209"/>
      <c r="I408" s="209"/>
      <c r="J408" s="209" t="s">
        <v>21</v>
      </c>
      <c r="K408" s="209" t="s">
        <v>21</v>
      </c>
      <c r="L408" s="209" t="s">
        <v>0</v>
      </c>
      <c r="M408" s="243">
        <v>1</v>
      </c>
    </row>
    <row r="409" spans="1:13" ht="25.5">
      <c r="A409" s="209" t="s">
        <v>1021</v>
      </c>
      <c r="B409" s="211" t="s">
        <v>1037</v>
      </c>
      <c r="C409" s="238" t="s">
        <v>1184</v>
      </c>
      <c r="D409" s="209">
        <v>3</v>
      </c>
      <c r="E409" s="209">
        <v>1</v>
      </c>
      <c r="F409" s="209">
        <v>2</v>
      </c>
      <c r="G409" s="209">
        <v>6</v>
      </c>
      <c r="H409" s="209"/>
      <c r="I409" s="209"/>
      <c r="J409" s="209"/>
      <c r="K409" s="209"/>
      <c r="L409" s="209" t="s">
        <v>0</v>
      </c>
      <c r="M409" s="243">
        <v>1</v>
      </c>
    </row>
    <row r="410" spans="1:13" ht="25.5">
      <c r="A410" s="209" t="s">
        <v>1021</v>
      </c>
      <c r="B410" s="211" t="s">
        <v>1037</v>
      </c>
      <c r="C410" s="238" t="s">
        <v>1185</v>
      </c>
      <c r="D410" s="209">
        <v>3</v>
      </c>
      <c r="E410" s="209">
        <v>1</v>
      </c>
      <c r="F410" s="209">
        <v>2</v>
      </c>
      <c r="G410" s="209">
        <v>6</v>
      </c>
      <c r="H410" s="209"/>
      <c r="I410" s="209"/>
      <c r="J410" s="209"/>
      <c r="K410" s="209"/>
      <c r="L410" s="209" t="s">
        <v>0</v>
      </c>
      <c r="M410" s="243">
        <v>1</v>
      </c>
    </row>
    <row r="411" spans="1:13" ht="25.5">
      <c r="A411" s="209" t="s">
        <v>1021</v>
      </c>
      <c r="B411" s="211" t="s">
        <v>1037</v>
      </c>
      <c r="C411" s="238" t="s">
        <v>1186</v>
      </c>
      <c r="D411" s="209">
        <v>3</v>
      </c>
      <c r="E411" s="209">
        <v>1</v>
      </c>
      <c r="F411" s="209">
        <v>2</v>
      </c>
      <c r="G411" s="209">
        <v>6</v>
      </c>
      <c r="H411" s="209"/>
      <c r="I411" s="209"/>
      <c r="J411" s="209"/>
      <c r="K411" s="209"/>
      <c r="L411" s="209" t="s">
        <v>0</v>
      </c>
      <c r="M411" s="243">
        <v>1</v>
      </c>
    </row>
    <row r="412" spans="1:13" ht="25.5">
      <c r="A412" s="209" t="s">
        <v>1021</v>
      </c>
      <c r="B412" s="211" t="s">
        <v>1037</v>
      </c>
      <c r="C412" s="238" t="s">
        <v>1187</v>
      </c>
      <c r="D412" s="209">
        <v>3</v>
      </c>
      <c r="E412" s="209">
        <v>1</v>
      </c>
      <c r="F412" s="209">
        <v>2</v>
      </c>
      <c r="G412" s="209">
        <v>6</v>
      </c>
      <c r="H412" s="209"/>
      <c r="I412" s="209"/>
      <c r="J412" s="209"/>
      <c r="K412" s="209"/>
      <c r="L412" s="209" t="s">
        <v>0</v>
      </c>
      <c r="M412" s="243">
        <v>1</v>
      </c>
    </row>
    <row r="413" spans="1:13" ht="25.5">
      <c r="A413" s="209" t="s">
        <v>1021</v>
      </c>
      <c r="B413" s="211" t="s">
        <v>1037</v>
      </c>
      <c r="C413" s="238" t="s">
        <v>1188</v>
      </c>
      <c r="D413" s="209">
        <v>3</v>
      </c>
      <c r="E413" s="209">
        <v>1</v>
      </c>
      <c r="F413" s="209">
        <v>2</v>
      </c>
      <c r="G413" s="209">
        <v>6</v>
      </c>
      <c r="H413" s="209"/>
      <c r="I413" s="209"/>
      <c r="J413" s="209"/>
      <c r="K413" s="209"/>
      <c r="L413" s="209" t="s">
        <v>0</v>
      </c>
      <c r="M413" s="243">
        <v>1</v>
      </c>
    </row>
    <row r="414" spans="1:13" ht="25.5">
      <c r="A414" s="209" t="s">
        <v>1021</v>
      </c>
      <c r="B414" s="211" t="s">
        <v>1037</v>
      </c>
      <c r="C414" s="238" t="s">
        <v>1189</v>
      </c>
      <c r="D414" s="209">
        <v>3</v>
      </c>
      <c r="E414" s="209">
        <v>1</v>
      </c>
      <c r="F414" s="209">
        <v>2</v>
      </c>
      <c r="G414" s="209">
        <v>6</v>
      </c>
      <c r="H414" s="209"/>
      <c r="I414" s="209"/>
      <c r="J414" s="209"/>
      <c r="K414" s="209"/>
      <c r="L414" s="209" t="s">
        <v>0</v>
      </c>
      <c r="M414" s="243">
        <v>1</v>
      </c>
    </row>
    <row r="415" spans="1:13" ht="25.5">
      <c r="A415" s="209" t="s">
        <v>1021</v>
      </c>
      <c r="B415" s="211" t="s">
        <v>1037</v>
      </c>
      <c r="C415" s="238" t="s">
        <v>1190</v>
      </c>
      <c r="D415" s="209">
        <v>3</v>
      </c>
      <c r="E415" s="209">
        <v>1</v>
      </c>
      <c r="F415" s="209">
        <v>2</v>
      </c>
      <c r="G415" s="209">
        <v>6</v>
      </c>
      <c r="H415" s="209"/>
      <c r="I415" s="209"/>
      <c r="J415" s="209"/>
      <c r="K415" s="209"/>
      <c r="L415" s="209" t="s">
        <v>0</v>
      </c>
      <c r="M415" s="243">
        <v>1</v>
      </c>
    </row>
    <row r="416" spans="1:13" ht="25.5">
      <c r="A416" s="209" t="s">
        <v>1021</v>
      </c>
      <c r="B416" s="211" t="s">
        <v>1038</v>
      </c>
      <c r="C416" s="238" t="s">
        <v>1191</v>
      </c>
      <c r="D416" s="209">
        <v>3</v>
      </c>
      <c r="E416" s="209">
        <v>1</v>
      </c>
      <c r="F416" s="209">
        <v>1</v>
      </c>
      <c r="G416" s="209">
        <v>5</v>
      </c>
      <c r="H416" s="209"/>
      <c r="I416" s="209"/>
      <c r="J416" s="209"/>
      <c r="K416" s="209"/>
      <c r="L416" s="209" t="s">
        <v>0</v>
      </c>
      <c r="M416" s="243">
        <v>1</v>
      </c>
    </row>
    <row r="417" spans="1:13" ht="25.5">
      <c r="A417" s="209" t="s">
        <v>1021</v>
      </c>
      <c r="B417" s="211" t="s">
        <v>1038</v>
      </c>
      <c r="C417" s="238" t="s">
        <v>1192</v>
      </c>
      <c r="D417" s="209">
        <v>3</v>
      </c>
      <c r="E417" s="209">
        <v>1</v>
      </c>
      <c r="F417" s="209">
        <v>1</v>
      </c>
      <c r="G417" s="209">
        <v>5</v>
      </c>
      <c r="H417" s="209"/>
      <c r="I417" s="209"/>
      <c r="J417" s="209"/>
      <c r="K417" s="209"/>
      <c r="L417" s="209" t="s">
        <v>0</v>
      </c>
      <c r="M417" s="243">
        <v>1</v>
      </c>
    </row>
    <row r="418" spans="1:13" ht="25.5">
      <c r="A418" s="209" t="s">
        <v>1021</v>
      </c>
      <c r="B418" s="211" t="s">
        <v>1038</v>
      </c>
      <c r="C418" s="238" t="s">
        <v>1193</v>
      </c>
      <c r="D418" s="209">
        <v>3</v>
      </c>
      <c r="E418" s="209">
        <v>1</v>
      </c>
      <c r="F418" s="209">
        <v>1</v>
      </c>
      <c r="G418" s="209">
        <v>5</v>
      </c>
      <c r="H418" s="209"/>
      <c r="I418" s="209"/>
      <c r="J418" s="209"/>
      <c r="K418" s="209"/>
      <c r="L418" s="209" t="s">
        <v>0</v>
      </c>
      <c r="M418" s="243">
        <v>1</v>
      </c>
    </row>
    <row r="419" spans="1:13" ht="25.5">
      <c r="A419" s="209" t="s">
        <v>1021</v>
      </c>
      <c r="B419" s="211" t="s">
        <v>1038</v>
      </c>
      <c r="C419" s="238" t="s">
        <v>1194</v>
      </c>
      <c r="D419" s="209">
        <v>3</v>
      </c>
      <c r="E419" s="209">
        <v>1</v>
      </c>
      <c r="F419" s="209">
        <v>2</v>
      </c>
      <c r="G419" s="209">
        <v>6</v>
      </c>
      <c r="H419" s="209"/>
      <c r="I419" s="209"/>
      <c r="J419" s="209"/>
      <c r="K419" s="209"/>
      <c r="L419" s="209" t="s">
        <v>0</v>
      </c>
      <c r="M419" s="243">
        <v>1</v>
      </c>
    </row>
    <row r="420" spans="1:13" ht="25.5">
      <c r="A420" s="209" t="s">
        <v>1021</v>
      </c>
      <c r="B420" s="211" t="s">
        <v>1038</v>
      </c>
      <c r="C420" s="238" t="s">
        <v>1195</v>
      </c>
      <c r="D420" s="209">
        <v>3</v>
      </c>
      <c r="E420" s="209">
        <v>1</v>
      </c>
      <c r="F420" s="209">
        <v>2</v>
      </c>
      <c r="G420" s="209">
        <v>6</v>
      </c>
      <c r="H420" s="209"/>
      <c r="I420" s="209"/>
      <c r="J420" s="209"/>
      <c r="K420" s="209"/>
      <c r="L420" s="209" t="s">
        <v>0</v>
      </c>
      <c r="M420" s="243">
        <v>1</v>
      </c>
    </row>
    <row r="421" spans="1:13" ht="25.5">
      <c r="A421" s="209" t="s">
        <v>1021</v>
      </c>
      <c r="B421" s="211" t="s">
        <v>1038</v>
      </c>
      <c r="C421" s="238" t="s">
        <v>1196</v>
      </c>
      <c r="D421" s="209">
        <v>3</v>
      </c>
      <c r="E421" s="209">
        <v>1</v>
      </c>
      <c r="F421" s="209">
        <v>2</v>
      </c>
      <c r="G421" s="209">
        <v>6</v>
      </c>
      <c r="H421" s="209"/>
      <c r="I421" s="209"/>
      <c r="J421" s="209"/>
      <c r="K421" s="209"/>
      <c r="L421" s="209" t="s">
        <v>0</v>
      </c>
      <c r="M421" s="243">
        <v>1</v>
      </c>
    </row>
    <row r="422" spans="1:13" ht="25.5">
      <c r="A422" s="209" t="s">
        <v>1021</v>
      </c>
      <c r="B422" s="211" t="s">
        <v>1038</v>
      </c>
      <c r="C422" s="238" t="s">
        <v>1197</v>
      </c>
      <c r="D422" s="209">
        <v>3</v>
      </c>
      <c r="E422" s="209">
        <v>1</v>
      </c>
      <c r="F422" s="209">
        <v>2</v>
      </c>
      <c r="G422" s="209">
        <v>6</v>
      </c>
      <c r="H422" s="209"/>
      <c r="I422" s="209"/>
      <c r="J422" s="209"/>
      <c r="K422" s="209"/>
      <c r="L422" s="209" t="s">
        <v>0</v>
      </c>
      <c r="M422" s="243">
        <v>1</v>
      </c>
    </row>
    <row r="423" spans="1:13" ht="25.5">
      <c r="A423" s="209" t="s">
        <v>1021</v>
      </c>
      <c r="B423" s="211" t="s">
        <v>1038</v>
      </c>
      <c r="C423" s="238" t="s">
        <v>1198</v>
      </c>
      <c r="D423" s="209">
        <v>3</v>
      </c>
      <c r="E423" s="209">
        <v>1</v>
      </c>
      <c r="F423" s="209">
        <v>2</v>
      </c>
      <c r="G423" s="209">
        <v>6</v>
      </c>
      <c r="H423" s="209"/>
      <c r="I423" s="209"/>
      <c r="J423" s="209"/>
      <c r="K423" s="209"/>
      <c r="L423" s="209" t="s">
        <v>0</v>
      </c>
      <c r="M423" s="243">
        <v>1</v>
      </c>
    </row>
    <row r="424" spans="1:13" ht="25.5">
      <c r="A424" s="209" t="s">
        <v>1021</v>
      </c>
      <c r="B424" s="211" t="s">
        <v>1038</v>
      </c>
      <c r="C424" s="238" t="s">
        <v>1199</v>
      </c>
      <c r="D424" s="209">
        <v>3</v>
      </c>
      <c r="E424" s="209">
        <v>1</v>
      </c>
      <c r="F424" s="209">
        <v>2</v>
      </c>
      <c r="G424" s="209">
        <v>6</v>
      </c>
      <c r="H424" s="209"/>
      <c r="I424" s="209"/>
      <c r="J424" s="209"/>
      <c r="K424" s="209"/>
      <c r="L424" s="209" t="s">
        <v>0</v>
      </c>
      <c r="M424" s="243">
        <v>1</v>
      </c>
    </row>
    <row r="425" spans="1:13" ht="25.5">
      <c r="A425" s="209" t="s">
        <v>1021</v>
      </c>
      <c r="B425" s="211" t="s">
        <v>1038</v>
      </c>
      <c r="C425" s="238" t="s">
        <v>1200</v>
      </c>
      <c r="D425" s="209">
        <v>3</v>
      </c>
      <c r="E425" s="209">
        <v>1</v>
      </c>
      <c r="F425" s="209">
        <v>2</v>
      </c>
      <c r="G425" s="209">
        <v>6</v>
      </c>
      <c r="H425" s="209"/>
      <c r="I425" s="209"/>
      <c r="J425" s="209"/>
      <c r="K425" s="209"/>
      <c r="L425" s="209" t="s">
        <v>0</v>
      </c>
      <c r="M425" s="243">
        <v>1</v>
      </c>
    </row>
    <row r="426" spans="1:13" ht="25.5">
      <c r="A426" s="209" t="s">
        <v>1021</v>
      </c>
      <c r="B426" s="211" t="s">
        <v>1038</v>
      </c>
      <c r="C426" s="238" t="s">
        <v>710</v>
      </c>
      <c r="D426" s="209">
        <v>3</v>
      </c>
      <c r="E426" s="209">
        <v>1</v>
      </c>
      <c r="F426" s="209">
        <v>2</v>
      </c>
      <c r="G426" s="209">
        <v>6</v>
      </c>
      <c r="H426" s="209"/>
      <c r="I426" s="209"/>
      <c r="J426" s="209"/>
      <c r="K426" s="209"/>
      <c r="L426" s="209" t="s">
        <v>0</v>
      </c>
      <c r="M426" s="243">
        <v>1</v>
      </c>
    </row>
    <row r="427" spans="1:13" ht="25.5">
      <c r="A427" s="209" t="s">
        <v>1021</v>
      </c>
      <c r="B427" s="211" t="s">
        <v>1038</v>
      </c>
      <c r="C427" s="238" t="s">
        <v>1201</v>
      </c>
      <c r="D427" s="209">
        <v>3</v>
      </c>
      <c r="E427" s="209">
        <v>1</v>
      </c>
      <c r="F427" s="209">
        <v>2</v>
      </c>
      <c r="G427" s="209">
        <v>6</v>
      </c>
      <c r="H427" s="209"/>
      <c r="I427" s="209"/>
      <c r="J427" s="209"/>
      <c r="K427" s="209"/>
      <c r="L427" s="209" t="s">
        <v>0</v>
      </c>
      <c r="M427" s="243">
        <v>1</v>
      </c>
    </row>
    <row r="428" spans="1:13" ht="25.5">
      <c r="A428" s="209" t="s">
        <v>1021</v>
      </c>
      <c r="B428" s="211" t="s">
        <v>1038</v>
      </c>
      <c r="C428" s="238" t="s">
        <v>1202</v>
      </c>
      <c r="D428" s="209">
        <v>3</v>
      </c>
      <c r="E428" s="209">
        <v>1</v>
      </c>
      <c r="F428" s="209">
        <v>2</v>
      </c>
      <c r="G428" s="209">
        <v>6</v>
      </c>
      <c r="H428" s="209"/>
      <c r="I428" s="209"/>
      <c r="J428" s="209"/>
      <c r="K428" s="209"/>
      <c r="L428" s="209" t="s">
        <v>0</v>
      </c>
      <c r="M428" s="243">
        <v>1</v>
      </c>
    </row>
    <row r="429" spans="1:13" ht="25.5">
      <c r="A429" s="209" t="s">
        <v>1021</v>
      </c>
      <c r="B429" s="211" t="s">
        <v>1038</v>
      </c>
      <c r="C429" s="238" t="s">
        <v>1203</v>
      </c>
      <c r="D429" s="209">
        <v>3</v>
      </c>
      <c r="E429" s="209">
        <v>1</v>
      </c>
      <c r="F429" s="209">
        <v>2</v>
      </c>
      <c r="G429" s="209">
        <v>6</v>
      </c>
      <c r="H429" s="209"/>
      <c r="I429" s="209"/>
      <c r="J429" s="209"/>
      <c r="K429" s="209"/>
      <c r="L429" s="209" t="s">
        <v>0</v>
      </c>
      <c r="M429" s="243">
        <v>1</v>
      </c>
    </row>
    <row r="430" spans="1:13" ht="25.5">
      <c r="A430" s="209" t="s">
        <v>1021</v>
      </c>
      <c r="B430" s="211" t="s">
        <v>1038</v>
      </c>
      <c r="C430" s="238" t="s">
        <v>1204</v>
      </c>
      <c r="D430" s="209">
        <v>3</v>
      </c>
      <c r="E430" s="209">
        <v>1</v>
      </c>
      <c r="F430" s="209">
        <v>2</v>
      </c>
      <c r="G430" s="209">
        <v>6</v>
      </c>
      <c r="H430" s="209"/>
      <c r="I430" s="209"/>
      <c r="J430" s="209"/>
      <c r="K430" s="209"/>
      <c r="L430" s="209" t="s">
        <v>0</v>
      </c>
      <c r="M430" s="243">
        <v>1</v>
      </c>
    </row>
    <row r="431" spans="1:13" ht="25.5">
      <c r="A431" s="209" t="s">
        <v>1021</v>
      </c>
      <c r="B431" s="211" t="s">
        <v>1039</v>
      </c>
      <c r="C431" s="238" t="s">
        <v>705</v>
      </c>
      <c r="D431" s="209">
        <v>3</v>
      </c>
      <c r="E431" s="209">
        <v>1</v>
      </c>
      <c r="F431" s="209">
        <v>2</v>
      </c>
      <c r="G431" s="209">
        <v>6</v>
      </c>
      <c r="H431" s="209"/>
      <c r="I431" s="209"/>
      <c r="J431" s="209"/>
      <c r="K431" s="209"/>
      <c r="L431" s="209" t="s">
        <v>0</v>
      </c>
      <c r="M431" s="243">
        <v>1</v>
      </c>
    </row>
    <row r="432" spans="1:13" ht="25.5">
      <c r="A432" s="209" t="s">
        <v>1021</v>
      </c>
      <c r="B432" s="211" t="s">
        <v>1039</v>
      </c>
      <c r="C432" s="238" t="s">
        <v>1397</v>
      </c>
      <c r="D432" s="209">
        <v>3</v>
      </c>
      <c r="E432" s="209">
        <v>1</v>
      </c>
      <c r="F432" s="209">
        <v>2</v>
      </c>
      <c r="G432" s="209">
        <v>6</v>
      </c>
      <c r="H432" s="209"/>
      <c r="I432" s="209"/>
      <c r="J432" s="209"/>
      <c r="K432" s="209"/>
      <c r="L432" s="209" t="s">
        <v>0</v>
      </c>
      <c r="M432" s="243">
        <v>1</v>
      </c>
    </row>
    <row r="433" spans="1:13" ht="25.5">
      <c r="A433" s="209" t="s">
        <v>1021</v>
      </c>
      <c r="B433" s="211" t="s">
        <v>1039</v>
      </c>
      <c r="C433" s="238" t="s">
        <v>1396</v>
      </c>
      <c r="D433" s="209">
        <v>3</v>
      </c>
      <c r="E433" s="209">
        <v>1</v>
      </c>
      <c r="F433" s="209">
        <v>2</v>
      </c>
      <c r="G433" s="209">
        <v>6</v>
      </c>
      <c r="H433" s="209"/>
      <c r="I433" s="209"/>
      <c r="J433" s="209"/>
      <c r="K433" s="209"/>
      <c r="L433" s="209" t="s">
        <v>0</v>
      </c>
      <c r="M433" s="243">
        <v>1</v>
      </c>
    </row>
    <row r="434" spans="1:13" ht="25.5">
      <c r="A434" s="209" t="s">
        <v>1021</v>
      </c>
      <c r="B434" s="211" t="s">
        <v>1039</v>
      </c>
      <c r="C434" s="238" t="s">
        <v>1395</v>
      </c>
      <c r="D434" s="209">
        <v>3</v>
      </c>
      <c r="E434" s="209">
        <v>1</v>
      </c>
      <c r="F434" s="209">
        <v>2</v>
      </c>
      <c r="G434" s="209">
        <v>6</v>
      </c>
      <c r="H434" s="209"/>
      <c r="I434" s="209"/>
      <c r="J434" s="209"/>
      <c r="K434" s="209"/>
      <c r="L434" s="209" t="s">
        <v>0</v>
      </c>
      <c r="M434" s="243">
        <v>1</v>
      </c>
    </row>
    <row r="435" spans="1:13" ht="25.5">
      <c r="A435" s="209" t="s">
        <v>1021</v>
      </c>
      <c r="B435" s="211" t="s">
        <v>1039</v>
      </c>
      <c r="C435" s="238" t="s">
        <v>1394</v>
      </c>
      <c r="D435" s="209">
        <v>3</v>
      </c>
      <c r="E435" s="209">
        <v>1</v>
      </c>
      <c r="F435" s="209">
        <v>2</v>
      </c>
      <c r="G435" s="209">
        <v>6</v>
      </c>
      <c r="H435" s="209"/>
      <c r="I435" s="209"/>
      <c r="J435" s="209"/>
      <c r="K435" s="209"/>
      <c r="L435" s="209" t="s">
        <v>0</v>
      </c>
      <c r="M435" s="243">
        <v>1</v>
      </c>
    </row>
    <row r="436" spans="1:13" ht="25.5">
      <c r="A436" s="209" t="s">
        <v>1021</v>
      </c>
      <c r="B436" s="211" t="s">
        <v>1039</v>
      </c>
      <c r="C436" s="238" t="s">
        <v>1393</v>
      </c>
      <c r="D436" s="209">
        <v>3</v>
      </c>
      <c r="E436" s="209">
        <v>1</v>
      </c>
      <c r="F436" s="209">
        <v>2</v>
      </c>
      <c r="G436" s="209">
        <v>6</v>
      </c>
      <c r="H436" s="209"/>
      <c r="I436" s="209"/>
      <c r="J436" s="209"/>
      <c r="K436" s="209"/>
      <c r="L436" s="209" t="s">
        <v>0</v>
      </c>
      <c r="M436" s="243">
        <v>1</v>
      </c>
    </row>
    <row r="437" spans="1:13" ht="25.5">
      <c r="A437" s="209" t="s">
        <v>1021</v>
      </c>
      <c r="B437" s="211" t="s">
        <v>1039</v>
      </c>
      <c r="C437" s="238" t="s">
        <v>1392</v>
      </c>
      <c r="D437" s="209">
        <v>3</v>
      </c>
      <c r="E437" s="209">
        <v>1</v>
      </c>
      <c r="F437" s="209">
        <v>2</v>
      </c>
      <c r="G437" s="209">
        <v>6</v>
      </c>
      <c r="H437" s="209"/>
      <c r="I437" s="209"/>
      <c r="J437" s="209"/>
      <c r="K437" s="209"/>
      <c r="L437" s="209" t="s">
        <v>0</v>
      </c>
      <c r="M437" s="243">
        <v>1</v>
      </c>
    </row>
    <row r="438" spans="1:13" ht="25.5">
      <c r="A438" s="209" t="s">
        <v>1021</v>
      </c>
      <c r="B438" s="211" t="s">
        <v>1039</v>
      </c>
      <c r="C438" s="238" t="s">
        <v>1391</v>
      </c>
      <c r="D438" s="209">
        <v>3</v>
      </c>
      <c r="E438" s="209">
        <v>1</v>
      </c>
      <c r="F438" s="209">
        <v>2</v>
      </c>
      <c r="G438" s="209">
        <v>6</v>
      </c>
      <c r="H438" s="209"/>
      <c r="I438" s="209"/>
      <c r="J438" s="209"/>
      <c r="K438" s="209"/>
      <c r="L438" s="209" t="s">
        <v>0</v>
      </c>
      <c r="M438" s="243">
        <v>1</v>
      </c>
    </row>
    <row r="439" spans="1:13" ht="25.5">
      <c r="A439" s="209" t="s">
        <v>1021</v>
      </c>
      <c r="B439" s="211" t="s">
        <v>1039</v>
      </c>
      <c r="C439" s="238" t="s">
        <v>1390</v>
      </c>
      <c r="D439" s="209">
        <v>3</v>
      </c>
      <c r="E439" s="209">
        <v>1</v>
      </c>
      <c r="F439" s="209">
        <v>2</v>
      </c>
      <c r="G439" s="209">
        <v>6</v>
      </c>
      <c r="H439" s="209"/>
      <c r="I439" s="209"/>
      <c r="J439" s="209"/>
      <c r="K439" s="209"/>
      <c r="L439" s="209" t="s">
        <v>2</v>
      </c>
      <c r="M439" s="243">
        <v>1</v>
      </c>
    </row>
    <row r="440" spans="1:13" ht="25.5">
      <c r="A440" s="209" t="s">
        <v>1021</v>
      </c>
      <c r="B440" s="211" t="s">
        <v>1039</v>
      </c>
      <c r="C440" s="238" t="s">
        <v>1389</v>
      </c>
      <c r="D440" s="209">
        <v>3</v>
      </c>
      <c r="E440" s="209">
        <v>1</v>
      </c>
      <c r="F440" s="209">
        <v>2</v>
      </c>
      <c r="G440" s="209">
        <v>6</v>
      </c>
      <c r="H440" s="209"/>
      <c r="I440" s="209"/>
      <c r="J440" s="209"/>
      <c r="K440" s="209"/>
      <c r="L440" s="209" t="s">
        <v>0</v>
      </c>
      <c r="M440" s="243">
        <v>1</v>
      </c>
    </row>
    <row r="441" spans="1:13" ht="25.5">
      <c r="A441" s="209" t="s">
        <v>1021</v>
      </c>
      <c r="B441" s="211" t="s">
        <v>1039</v>
      </c>
      <c r="C441" s="238" t="s">
        <v>1388</v>
      </c>
      <c r="D441" s="209">
        <v>3</v>
      </c>
      <c r="E441" s="209">
        <v>1</v>
      </c>
      <c r="F441" s="209">
        <v>2</v>
      </c>
      <c r="G441" s="209">
        <v>6</v>
      </c>
      <c r="H441" s="209"/>
      <c r="I441" s="209"/>
      <c r="J441" s="209"/>
      <c r="K441" s="209"/>
      <c r="L441" s="209" t="s">
        <v>0</v>
      </c>
      <c r="M441" s="243">
        <v>1</v>
      </c>
    </row>
    <row r="442" spans="1:13" ht="25.5">
      <c r="A442" s="209" t="s">
        <v>1021</v>
      </c>
      <c r="B442" s="211" t="s">
        <v>1040</v>
      </c>
      <c r="C442" s="238" t="s">
        <v>694</v>
      </c>
      <c r="D442" s="209">
        <v>3</v>
      </c>
      <c r="E442" s="209">
        <v>1</v>
      </c>
      <c r="F442" s="209">
        <v>2</v>
      </c>
      <c r="G442" s="209">
        <v>6</v>
      </c>
      <c r="H442" s="209"/>
      <c r="I442" s="209"/>
      <c r="J442" s="209"/>
      <c r="K442" s="209"/>
      <c r="L442" s="209" t="s">
        <v>0</v>
      </c>
      <c r="M442" s="243">
        <v>1</v>
      </c>
    </row>
    <row r="443" spans="1:13" ht="25.5">
      <c r="A443" s="209" t="s">
        <v>1021</v>
      </c>
      <c r="B443" s="211" t="s">
        <v>1040</v>
      </c>
      <c r="C443" s="238" t="s">
        <v>1387</v>
      </c>
      <c r="D443" s="209">
        <v>3</v>
      </c>
      <c r="E443" s="209">
        <v>1</v>
      </c>
      <c r="F443" s="209">
        <v>2</v>
      </c>
      <c r="G443" s="209">
        <v>6</v>
      </c>
      <c r="H443" s="209"/>
      <c r="I443" s="209"/>
      <c r="J443" s="209"/>
      <c r="K443" s="209"/>
      <c r="L443" s="209" t="s">
        <v>0</v>
      </c>
      <c r="M443" s="243">
        <v>1</v>
      </c>
    </row>
    <row r="444" spans="1:13" ht="25.5">
      <c r="A444" s="209" t="s">
        <v>1021</v>
      </c>
      <c r="B444" s="211" t="s">
        <v>1040</v>
      </c>
      <c r="C444" s="238" t="s">
        <v>1386</v>
      </c>
      <c r="D444" s="209">
        <v>3</v>
      </c>
      <c r="E444" s="209">
        <v>1</v>
      </c>
      <c r="F444" s="209">
        <v>2</v>
      </c>
      <c r="G444" s="209">
        <v>6</v>
      </c>
      <c r="H444" s="209"/>
      <c r="I444" s="209"/>
      <c r="J444" s="209"/>
      <c r="K444" s="209"/>
      <c r="L444" s="209" t="s">
        <v>0</v>
      </c>
      <c r="M444" s="243">
        <v>1</v>
      </c>
    </row>
    <row r="445" spans="1:13" ht="25.5">
      <c r="A445" s="209" t="s">
        <v>1021</v>
      </c>
      <c r="B445" s="211" t="s">
        <v>1040</v>
      </c>
      <c r="C445" s="238" t="s">
        <v>1385</v>
      </c>
      <c r="D445" s="209">
        <v>3</v>
      </c>
      <c r="E445" s="209">
        <v>1</v>
      </c>
      <c r="F445" s="209">
        <v>2</v>
      </c>
      <c r="G445" s="209">
        <v>6</v>
      </c>
      <c r="H445" s="209"/>
      <c r="I445" s="209"/>
      <c r="J445" s="209"/>
      <c r="K445" s="209"/>
      <c r="L445" s="209" t="s">
        <v>0</v>
      </c>
      <c r="M445" s="243">
        <v>1</v>
      </c>
    </row>
    <row r="446" spans="1:13" ht="25.5">
      <c r="A446" s="209" t="s">
        <v>1021</v>
      </c>
      <c r="B446" s="211" t="s">
        <v>1040</v>
      </c>
      <c r="C446" s="238" t="s">
        <v>1384</v>
      </c>
      <c r="D446" s="209">
        <v>3</v>
      </c>
      <c r="E446" s="209">
        <v>1</v>
      </c>
      <c r="F446" s="209">
        <v>2</v>
      </c>
      <c r="G446" s="209">
        <v>6</v>
      </c>
      <c r="H446" s="209"/>
      <c r="I446" s="209"/>
      <c r="J446" s="209"/>
      <c r="K446" s="209"/>
      <c r="L446" s="209" t="s">
        <v>0</v>
      </c>
      <c r="M446" s="243">
        <v>1</v>
      </c>
    </row>
    <row r="447" spans="1:13" ht="25.5">
      <c r="A447" s="209" t="s">
        <v>1021</v>
      </c>
      <c r="B447" s="211" t="s">
        <v>1040</v>
      </c>
      <c r="C447" s="238" t="s">
        <v>1383</v>
      </c>
      <c r="D447" s="209">
        <v>3</v>
      </c>
      <c r="E447" s="209">
        <v>1</v>
      </c>
      <c r="F447" s="209">
        <v>2</v>
      </c>
      <c r="G447" s="209">
        <v>6</v>
      </c>
      <c r="H447" s="209"/>
      <c r="I447" s="209"/>
      <c r="J447" s="209"/>
      <c r="K447" s="209"/>
      <c r="L447" s="209" t="s">
        <v>0</v>
      </c>
      <c r="M447" s="243">
        <v>1</v>
      </c>
    </row>
    <row r="448" spans="1:13" ht="25.5">
      <c r="A448" s="209" t="s">
        <v>1021</v>
      </c>
      <c r="B448" s="211" t="s">
        <v>1040</v>
      </c>
      <c r="C448" s="238" t="s">
        <v>1381</v>
      </c>
      <c r="D448" s="209">
        <v>3</v>
      </c>
      <c r="E448" s="209">
        <v>1</v>
      </c>
      <c r="F448" s="209">
        <v>2</v>
      </c>
      <c r="G448" s="209">
        <v>6</v>
      </c>
      <c r="H448" s="209"/>
      <c r="I448" s="209"/>
      <c r="J448" s="209"/>
      <c r="K448" s="209"/>
      <c r="L448" s="209" t="s">
        <v>0</v>
      </c>
      <c r="M448" s="243">
        <v>1</v>
      </c>
    </row>
    <row r="449" spans="1:13" ht="25.5">
      <c r="A449" s="209" t="s">
        <v>1021</v>
      </c>
      <c r="B449" s="211" t="s">
        <v>1040</v>
      </c>
      <c r="C449" s="238" t="s">
        <v>1382</v>
      </c>
      <c r="D449" s="209">
        <v>3</v>
      </c>
      <c r="E449" s="209">
        <v>1</v>
      </c>
      <c r="F449" s="209">
        <v>2</v>
      </c>
      <c r="G449" s="209">
        <v>6</v>
      </c>
      <c r="H449" s="209"/>
      <c r="I449" s="209"/>
      <c r="J449" s="209"/>
      <c r="K449" s="209"/>
      <c r="L449" s="209" t="s">
        <v>0</v>
      </c>
      <c r="M449" s="243">
        <v>1</v>
      </c>
    </row>
    <row r="450" spans="1:13" ht="25.5">
      <c r="A450" s="209" t="s">
        <v>1021</v>
      </c>
      <c r="B450" s="211" t="s">
        <v>1040</v>
      </c>
      <c r="C450" s="238" t="s">
        <v>1380</v>
      </c>
      <c r="D450" s="209">
        <v>3</v>
      </c>
      <c r="E450" s="209">
        <v>1</v>
      </c>
      <c r="F450" s="209">
        <v>2</v>
      </c>
      <c r="G450" s="209">
        <v>6</v>
      </c>
      <c r="H450" s="209"/>
      <c r="I450" s="209"/>
      <c r="J450" s="209"/>
      <c r="K450" s="209"/>
      <c r="L450" s="209" t="s">
        <v>0</v>
      </c>
      <c r="M450" s="243">
        <v>1</v>
      </c>
    </row>
    <row r="451" spans="1:13" ht="25.5">
      <c r="A451" s="209" t="s">
        <v>1021</v>
      </c>
      <c r="B451" s="211" t="s">
        <v>1040</v>
      </c>
      <c r="C451" s="238" t="s">
        <v>1379</v>
      </c>
      <c r="D451" s="209">
        <v>3</v>
      </c>
      <c r="E451" s="209">
        <v>1</v>
      </c>
      <c r="F451" s="209">
        <v>2</v>
      </c>
      <c r="G451" s="209">
        <v>6</v>
      </c>
      <c r="H451" s="209"/>
      <c r="I451" s="209"/>
      <c r="J451" s="209"/>
      <c r="K451" s="209"/>
      <c r="L451" s="209" t="s">
        <v>0</v>
      </c>
      <c r="M451" s="243">
        <v>1</v>
      </c>
    </row>
    <row r="452" spans="1:13" ht="25.5">
      <c r="A452" s="209" t="s">
        <v>1021</v>
      </c>
      <c r="B452" s="211" t="s">
        <v>1040</v>
      </c>
      <c r="C452" s="238" t="s">
        <v>1378</v>
      </c>
      <c r="D452" s="209">
        <v>3</v>
      </c>
      <c r="E452" s="209">
        <v>1</v>
      </c>
      <c r="F452" s="209">
        <v>2</v>
      </c>
      <c r="G452" s="209">
        <v>6</v>
      </c>
      <c r="H452" s="209"/>
      <c r="I452" s="209"/>
      <c r="J452" s="209"/>
      <c r="K452" s="209"/>
      <c r="L452" s="209" t="s">
        <v>2</v>
      </c>
      <c r="M452" s="243">
        <v>1</v>
      </c>
    </row>
    <row r="453" spans="1:13" ht="25.5">
      <c r="A453" s="209" t="s">
        <v>1021</v>
      </c>
      <c r="B453" s="211" t="s">
        <v>1040</v>
      </c>
      <c r="C453" s="238" t="s">
        <v>1375</v>
      </c>
      <c r="D453" s="209">
        <v>3</v>
      </c>
      <c r="E453" s="209">
        <v>1</v>
      </c>
      <c r="F453" s="209">
        <v>2</v>
      </c>
      <c r="G453" s="209">
        <v>6</v>
      </c>
      <c r="H453" s="209"/>
      <c r="I453" s="209"/>
      <c r="J453" s="209"/>
      <c r="K453" s="209"/>
      <c r="L453" s="209" t="s">
        <v>2</v>
      </c>
      <c r="M453" s="243">
        <v>1</v>
      </c>
    </row>
    <row r="454" spans="1:13" ht="25.5">
      <c r="A454" s="209" t="s">
        <v>1021</v>
      </c>
      <c r="B454" s="211" t="s">
        <v>1040</v>
      </c>
      <c r="C454" s="238" t="s">
        <v>1376</v>
      </c>
      <c r="D454" s="209">
        <v>2</v>
      </c>
      <c r="E454" s="209">
        <v>1</v>
      </c>
      <c r="F454" s="209">
        <v>2</v>
      </c>
      <c r="G454" s="209">
        <v>5</v>
      </c>
      <c r="H454" s="209"/>
      <c r="I454" s="209"/>
      <c r="J454" s="209"/>
      <c r="K454" s="209"/>
      <c r="L454" s="209" t="s">
        <v>2</v>
      </c>
      <c r="M454" s="243">
        <v>1</v>
      </c>
    </row>
    <row r="455" spans="1:13" ht="25.5">
      <c r="A455" s="209" t="s">
        <v>1021</v>
      </c>
      <c r="B455" s="211" t="s">
        <v>1040</v>
      </c>
      <c r="C455" s="238" t="s">
        <v>1377</v>
      </c>
      <c r="D455" s="209">
        <v>2</v>
      </c>
      <c r="E455" s="209">
        <v>1</v>
      </c>
      <c r="F455" s="209">
        <v>2</v>
      </c>
      <c r="G455" s="209">
        <v>5</v>
      </c>
      <c r="H455" s="209"/>
      <c r="I455" s="209"/>
      <c r="J455" s="209"/>
      <c r="K455" s="209"/>
      <c r="L455" s="209" t="s">
        <v>0</v>
      </c>
      <c r="M455" s="243">
        <v>1</v>
      </c>
    </row>
    <row r="456" spans="1:13" ht="25.5">
      <c r="A456" s="209" t="s">
        <v>1021</v>
      </c>
      <c r="B456" s="211" t="s">
        <v>1040</v>
      </c>
      <c r="C456" s="238" t="s">
        <v>1374</v>
      </c>
      <c r="D456" s="209">
        <v>2</v>
      </c>
      <c r="E456" s="209">
        <v>2</v>
      </c>
      <c r="F456" s="209">
        <v>2</v>
      </c>
      <c r="G456" s="209">
        <v>6</v>
      </c>
      <c r="H456" s="209"/>
      <c r="I456" s="209"/>
      <c r="J456" s="209"/>
      <c r="K456" s="209"/>
      <c r="L456" s="209" t="s">
        <v>0</v>
      </c>
      <c r="M456" s="243">
        <v>1</v>
      </c>
    </row>
    <row r="457" spans="1:13" ht="25.5">
      <c r="A457" s="209" t="s">
        <v>1021</v>
      </c>
      <c r="B457" s="211" t="s">
        <v>1040</v>
      </c>
      <c r="C457" s="238" t="s">
        <v>1373</v>
      </c>
      <c r="D457" s="209">
        <v>2</v>
      </c>
      <c r="E457" s="209">
        <v>2</v>
      </c>
      <c r="F457" s="209">
        <v>1</v>
      </c>
      <c r="G457" s="209">
        <v>5</v>
      </c>
      <c r="H457" s="209"/>
      <c r="I457" s="209"/>
      <c r="J457" s="209"/>
      <c r="K457" s="209"/>
      <c r="L457" s="209" t="s">
        <v>0</v>
      </c>
      <c r="M457" s="243">
        <v>1</v>
      </c>
    </row>
    <row r="458" spans="1:13" ht="25.5">
      <c r="A458" s="209" t="s">
        <v>1021</v>
      </c>
      <c r="B458" s="211" t="s">
        <v>1040</v>
      </c>
      <c r="C458" s="238" t="s">
        <v>1372</v>
      </c>
      <c r="D458" s="209">
        <v>3</v>
      </c>
      <c r="E458" s="209">
        <v>1</v>
      </c>
      <c r="F458" s="209">
        <v>1</v>
      </c>
      <c r="G458" s="209">
        <v>5</v>
      </c>
      <c r="H458" s="209"/>
      <c r="I458" s="209"/>
      <c r="J458" s="209"/>
      <c r="K458" s="209"/>
      <c r="L458" s="209" t="s">
        <v>0</v>
      </c>
      <c r="M458" s="243">
        <v>1</v>
      </c>
    </row>
    <row r="459" spans="1:13" ht="25.5">
      <c r="A459" s="209" t="s">
        <v>1021</v>
      </c>
      <c r="B459" s="211" t="s">
        <v>1040</v>
      </c>
      <c r="C459" s="238" t="s">
        <v>677</v>
      </c>
      <c r="D459" s="209">
        <v>3</v>
      </c>
      <c r="E459" s="209">
        <v>1</v>
      </c>
      <c r="F459" s="209">
        <v>2</v>
      </c>
      <c r="G459" s="209">
        <v>6</v>
      </c>
      <c r="H459" s="209"/>
      <c r="I459" s="209"/>
      <c r="J459" s="209"/>
      <c r="K459" s="209"/>
      <c r="L459" s="209" t="s">
        <v>0</v>
      </c>
      <c r="M459" s="243">
        <v>1</v>
      </c>
    </row>
    <row r="460" spans="1:13" ht="15">
      <c r="A460" s="209" t="s">
        <v>1021</v>
      </c>
      <c r="B460" s="211" t="s">
        <v>390</v>
      </c>
      <c r="C460" s="238" t="s">
        <v>1290</v>
      </c>
      <c r="D460" s="209">
        <v>3</v>
      </c>
      <c r="E460" s="209">
        <v>1</v>
      </c>
      <c r="F460" s="209">
        <v>1</v>
      </c>
      <c r="G460" s="209">
        <v>5</v>
      </c>
      <c r="H460" s="209"/>
      <c r="I460" s="209"/>
      <c r="J460" s="209"/>
      <c r="K460" s="209" t="s">
        <v>21</v>
      </c>
      <c r="L460" s="209" t="s">
        <v>2</v>
      </c>
      <c r="M460" s="243">
        <v>1</v>
      </c>
    </row>
    <row r="461" spans="1:13" ht="15">
      <c r="A461" s="209" t="s">
        <v>1021</v>
      </c>
      <c r="B461" s="211" t="s">
        <v>390</v>
      </c>
      <c r="C461" s="238" t="s">
        <v>1291</v>
      </c>
      <c r="D461" s="209">
        <v>3</v>
      </c>
      <c r="E461" s="209">
        <v>1</v>
      </c>
      <c r="F461" s="209">
        <v>2</v>
      </c>
      <c r="G461" s="209">
        <v>6</v>
      </c>
      <c r="H461" s="209"/>
      <c r="I461" s="209"/>
      <c r="J461" s="209"/>
      <c r="K461" s="209"/>
      <c r="L461" s="209" t="s">
        <v>0</v>
      </c>
      <c r="M461" s="243">
        <v>1</v>
      </c>
    </row>
    <row r="462" spans="1:13" ht="15">
      <c r="A462" s="209" t="s">
        <v>1021</v>
      </c>
      <c r="B462" s="211" t="s">
        <v>390</v>
      </c>
      <c r="C462" s="238" t="s">
        <v>1292</v>
      </c>
      <c r="D462" s="209">
        <v>3</v>
      </c>
      <c r="E462" s="209">
        <v>1</v>
      </c>
      <c r="F462" s="209">
        <v>1</v>
      </c>
      <c r="G462" s="209">
        <v>5</v>
      </c>
      <c r="H462" s="209"/>
      <c r="I462" s="209"/>
      <c r="J462" s="209"/>
      <c r="K462" s="209"/>
      <c r="L462" s="209" t="s">
        <v>0</v>
      </c>
      <c r="M462" s="243">
        <v>1</v>
      </c>
    </row>
    <row r="463" spans="1:13" ht="15">
      <c r="A463" s="209" t="s">
        <v>1021</v>
      </c>
      <c r="B463" s="211" t="s">
        <v>390</v>
      </c>
      <c r="C463" s="238" t="s">
        <v>1293</v>
      </c>
      <c r="D463" s="209">
        <v>3</v>
      </c>
      <c r="E463" s="209">
        <v>1</v>
      </c>
      <c r="F463" s="209">
        <v>1</v>
      </c>
      <c r="G463" s="209">
        <v>5</v>
      </c>
      <c r="H463" s="209"/>
      <c r="I463" s="209"/>
      <c r="J463" s="209"/>
      <c r="K463" s="209"/>
      <c r="L463" s="209" t="s">
        <v>0</v>
      </c>
      <c r="M463" s="243">
        <v>1</v>
      </c>
    </row>
    <row r="464" spans="1:13" ht="15">
      <c r="A464" s="209" t="s">
        <v>1021</v>
      </c>
      <c r="B464" s="211" t="s">
        <v>390</v>
      </c>
      <c r="C464" s="238" t="s">
        <v>1371</v>
      </c>
      <c r="D464" s="209">
        <v>3</v>
      </c>
      <c r="E464" s="209">
        <v>3</v>
      </c>
      <c r="F464" s="209">
        <v>2</v>
      </c>
      <c r="G464" s="209">
        <v>8</v>
      </c>
      <c r="H464" s="209"/>
      <c r="I464" s="209"/>
      <c r="J464" s="209"/>
      <c r="K464" s="209"/>
      <c r="L464" s="209" t="s">
        <v>0</v>
      </c>
      <c r="M464" s="243">
        <v>1</v>
      </c>
    </row>
    <row r="465" spans="1:13" ht="15">
      <c r="A465" s="209" t="s">
        <v>1021</v>
      </c>
      <c r="B465" s="211" t="s">
        <v>390</v>
      </c>
      <c r="C465" s="238" t="s">
        <v>1294</v>
      </c>
      <c r="D465" s="209">
        <v>3</v>
      </c>
      <c r="E465" s="209">
        <v>2</v>
      </c>
      <c r="F465" s="209">
        <v>2</v>
      </c>
      <c r="G465" s="209">
        <v>7</v>
      </c>
      <c r="H465" s="209"/>
      <c r="I465" s="209"/>
      <c r="J465" s="209"/>
      <c r="K465" s="209"/>
      <c r="L465" s="209" t="s">
        <v>0</v>
      </c>
      <c r="M465" s="243">
        <v>1</v>
      </c>
    </row>
    <row r="466" spans="1:13" ht="15">
      <c r="A466" s="209" t="s">
        <v>1021</v>
      </c>
      <c r="B466" s="211" t="s">
        <v>390</v>
      </c>
      <c r="C466" s="238" t="s">
        <v>1295</v>
      </c>
      <c r="D466" s="209">
        <v>3</v>
      </c>
      <c r="E466" s="209">
        <v>1</v>
      </c>
      <c r="F466" s="209">
        <v>1</v>
      </c>
      <c r="G466" s="209">
        <v>5</v>
      </c>
      <c r="H466" s="209"/>
      <c r="I466" s="209"/>
      <c r="J466" s="209"/>
      <c r="K466" s="209"/>
      <c r="L466" s="209" t="s">
        <v>0</v>
      </c>
      <c r="M466" s="243">
        <v>1</v>
      </c>
    </row>
    <row r="467" spans="1:13" ht="15">
      <c r="A467" s="209" t="s">
        <v>1021</v>
      </c>
      <c r="B467" s="211" t="s">
        <v>390</v>
      </c>
      <c r="C467" s="238" t="s">
        <v>1296</v>
      </c>
      <c r="D467" s="209">
        <v>3</v>
      </c>
      <c r="E467" s="209">
        <v>3</v>
      </c>
      <c r="F467" s="209">
        <v>2</v>
      </c>
      <c r="G467" s="209">
        <v>8</v>
      </c>
      <c r="H467" s="209"/>
      <c r="I467" s="209"/>
      <c r="J467" s="209"/>
      <c r="K467" s="209"/>
      <c r="L467" s="209" t="s">
        <v>0</v>
      </c>
      <c r="M467" s="243">
        <v>1</v>
      </c>
    </row>
    <row r="468" spans="1:13" ht="15">
      <c r="A468" s="209" t="s">
        <v>1021</v>
      </c>
      <c r="B468" s="211" t="s">
        <v>390</v>
      </c>
      <c r="C468" s="238" t="s">
        <v>1297</v>
      </c>
      <c r="D468" s="209">
        <v>3</v>
      </c>
      <c r="E468" s="209">
        <v>2</v>
      </c>
      <c r="F468" s="209">
        <v>2</v>
      </c>
      <c r="G468" s="209">
        <v>7</v>
      </c>
      <c r="H468" s="209"/>
      <c r="I468" s="209"/>
      <c r="J468" s="209"/>
      <c r="K468" s="209"/>
      <c r="L468" s="209" t="s">
        <v>0</v>
      </c>
      <c r="M468" s="243">
        <v>1</v>
      </c>
    </row>
    <row r="469" spans="1:13" ht="15">
      <c r="A469" s="209" t="s">
        <v>1021</v>
      </c>
      <c r="B469" s="211" t="s">
        <v>390</v>
      </c>
      <c r="C469" s="238" t="s">
        <v>983</v>
      </c>
      <c r="D469" s="209">
        <v>3</v>
      </c>
      <c r="E469" s="209">
        <v>2</v>
      </c>
      <c r="F469" s="209">
        <v>2</v>
      </c>
      <c r="G469" s="209">
        <v>7</v>
      </c>
      <c r="H469" s="209"/>
      <c r="I469" s="209"/>
      <c r="J469" s="209"/>
      <c r="K469" s="209"/>
      <c r="L469" s="209" t="s">
        <v>0</v>
      </c>
      <c r="M469" s="243">
        <v>1</v>
      </c>
    </row>
    <row r="470" spans="1:13" ht="15">
      <c r="A470" s="209" t="s">
        <v>1021</v>
      </c>
      <c r="B470" s="211" t="s">
        <v>390</v>
      </c>
      <c r="C470" s="238" t="s">
        <v>1167</v>
      </c>
      <c r="D470" s="209">
        <v>3</v>
      </c>
      <c r="E470" s="209">
        <v>2</v>
      </c>
      <c r="F470" s="209">
        <v>2</v>
      </c>
      <c r="G470" s="209">
        <v>7</v>
      </c>
      <c r="H470" s="209"/>
      <c r="I470" s="209"/>
      <c r="J470" s="209"/>
      <c r="K470" s="209"/>
      <c r="L470" s="209" t="s">
        <v>0</v>
      </c>
      <c r="M470" s="243">
        <v>1</v>
      </c>
    </row>
    <row r="471" spans="1:13" ht="15">
      <c r="A471" s="209" t="s">
        <v>1021</v>
      </c>
      <c r="B471" s="211" t="s">
        <v>390</v>
      </c>
      <c r="C471" s="238" t="s">
        <v>1168</v>
      </c>
      <c r="D471" s="209">
        <v>3</v>
      </c>
      <c r="E471" s="209">
        <v>3</v>
      </c>
      <c r="F471" s="209">
        <v>2</v>
      </c>
      <c r="G471" s="209">
        <v>8</v>
      </c>
      <c r="H471" s="209"/>
      <c r="I471" s="209"/>
      <c r="J471" s="209"/>
      <c r="K471" s="209"/>
      <c r="L471" s="209" t="s">
        <v>0</v>
      </c>
      <c r="M471" s="243">
        <v>1</v>
      </c>
    </row>
    <row r="472" spans="1:13" ht="15">
      <c r="A472" s="209" t="s">
        <v>1021</v>
      </c>
      <c r="B472" s="211" t="s">
        <v>390</v>
      </c>
      <c r="C472" s="238" t="s">
        <v>662</v>
      </c>
      <c r="D472" s="209">
        <v>3</v>
      </c>
      <c r="E472" s="209">
        <v>1</v>
      </c>
      <c r="F472" s="209">
        <v>1</v>
      </c>
      <c r="G472" s="209">
        <v>5</v>
      </c>
      <c r="H472" s="209"/>
      <c r="I472" s="209"/>
      <c r="J472" s="209"/>
      <c r="K472" s="209"/>
      <c r="L472" s="209" t="s">
        <v>2</v>
      </c>
      <c r="M472" s="243">
        <v>1</v>
      </c>
    </row>
    <row r="473" spans="1:13" ht="15">
      <c r="A473" s="209" t="s">
        <v>1021</v>
      </c>
      <c r="B473" s="211" t="s">
        <v>392</v>
      </c>
      <c r="C473" s="238" t="s">
        <v>1298</v>
      </c>
      <c r="D473" s="209">
        <v>3</v>
      </c>
      <c r="E473" s="209">
        <v>1</v>
      </c>
      <c r="F473" s="209">
        <v>1</v>
      </c>
      <c r="G473" s="209">
        <v>5</v>
      </c>
      <c r="H473" s="209"/>
      <c r="I473" s="209"/>
      <c r="J473" s="209"/>
      <c r="K473" s="209" t="s">
        <v>21</v>
      </c>
      <c r="L473" s="209" t="s">
        <v>2</v>
      </c>
      <c r="M473" s="243">
        <v>1</v>
      </c>
    </row>
    <row r="474" spans="1:13" ht="15">
      <c r="A474" s="209" t="s">
        <v>1021</v>
      </c>
      <c r="B474" s="211" t="s">
        <v>392</v>
      </c>
      <c r="C474" s="238" t="s">
        <v>1299</v>
      </c>
      <c r="D474" s="209">
        <v>3</v>
      </c>
      <c r="E474" s="209">
        <v>2</v>
      </c>
      <c r="F474" s="209"/>
      <c r="G474" s="209">
        <v>5</v>
      </c>
      <c r="H474" s="209"/>
      <c r="I474" s="209"/>
      <c r="J474" s="209"/>
      <c r="K474" s="209"/>
      <c r="L474" s="209" t="s">
        <v>2</v>
      </c>
      <c r="M474" s="243">
        <v>1</v>
      </c>
    </row>
    <row r="475" spans="1:13" ht="15">
      <c r="A475" s="209" t="s">
        <v>1021</v>
      </c>
      <c r="B475" s="211" t="s">
        <v>392</v>
      </c>
      <c r="C475" s="238" t="s">
        <v>1300</v>
      </c>
      <c r="D475" s="209">
        <v>3</v>
      </c>
      <c r="E475" s="209">
        <v>1</v>
      </c>
      <c r="F475" s="209"/>
      <c r="G475" s="209">
        <v>4</v>
      </c>
      <c r="H475" s="209"/>
      <c r="I475" s="209"/>
      <c r="J475" s="209"/>
      <c r="K475" s="209"/>
      <c r="L475" s="209" t="s">
        <v>0</v>
      </c>
      <c r="M475" s="243">
        <v>1</v>
      </c>
    </row>
    <row r="476" spans="1:13" ht="15">
      <c r="A476" s="209" t="s">
        <v>1021</v>
      </c>
      <c r="B476" s="211" t="s">
        <v>392</v>
      </c>
      <c r="C476" s="238" t="s">
        <v>1301</v>
      </c>
      <c r="D476" s="209">
        <v>3</v>
      </c>
      <c r="E476" s="209">
        <v>2</v>
      </c>
      <c r="F476" s="209"/>
      <c r="G476" s="209">
        <v>5</v>
      </c>
      <c r="H476" s="209"/>
      <c r="I476" s="209"/>
      <c r="J476" s="209"/>
      <c r="K476" s="209"/>
      <c r="L476" s="209" t="s">
        <v>2</v>
      </c>
      <c r="M476" s="243">
        <v>1</v>
      </c>
    </row>
    <row r="477" spans="1:13" ht="15">
      <c r="A477" s="209" t="s">
        <v>1021</v>
      </c>
      <c r="B477" s="211" t="s">
        <v>392</v>
      </c>
      <c r="C477" s="238" t="s">
        <v>1302</v>
      </c>
      <c r="D477" s="209">
        <v>3</v>
      </c>
      <c r="E477" s="209">
        <v>1</v>
      </c>
      <c r="F477" s="209"/>
      <c r="G477" s="209">
        <v>4</v>
      </c>
      <c r="H477" s="209"/>
      <c r="I477" s="209"/>
      <c r="J477" s="209"/>
      <c r="K477" s="209"/>
      <c r="L477" s="209" t="s">
        <v>2</v>
      </c>
      <c r="M477" s="243">
        <v>1</v>
      </c>
    </row>
    <row r="478" spans="1:13" ht="15">
      <c r="A478" s="209" t="s">
        <v>1021</v>
      </c>
      <c r="B478" s="211" t="s">
        <v>392</v>
      </c>
      <c r="C478" s="238" t="s">
        <v>1303</v>
      </c>
      <c r="D478" s="209">
        <v>3</v>
      </c>
      <c r="E478" s="209">
        <v>1</v>
      </c>
      <c r="F478" s="209"/>
      <c r="G478" s="209">
        <v>4</v>
      </c>
      <c r="H478" s="209"/>
      <c r="I478" s="209"/>
      <c r="J478" s="209"/>
      <c r="K478" s="209"/>
      <c r="L478" s="209" t="s">
        <v>2</v>
      </c>
      <c r="M478" s="243">
        <v>1</v>
      </c>
    </row>
    <row r="479" spans="1:13" ht="15">
      <c r="A479" s="209" t="s">
        <v>1021</v>
      </c>
      <c r="B479" s="211" t="s">
        <v>392</v>
      </c>
      <c r="C479" s="238" t="s">
        <v>1304</v>
      </c>
      <c r="D479" s="209">
        <v>3</v>
      </c>
      <c r="E479" s="209">
        <v>1</v>
      </c>
      <c r="F479" s="209"/>
      <c r="G479" s="209">
        <v>4</v>
      </c>
      <c r="H479" s="209"/>
      <c r="I479" s="209"/>
      <c r="J479" s="209"/>
      <c r="K479" s="209"/>
      <c r="L479" s="209" t="s">
        <v>2</v>
      </c>
      <c r="M479" s="243">
        <v>1</v>
      </c>
    </row>
    <row r="480" spans="1:13" ht="15">
      <c r="A480" s="209" t="s">
        <v>1021</v>
      </c>
      <c r="B480" s="211" t="s">
        <v>392</v>
      </c>
      <c r="C480" s="238" t="s">
        <v>1305</v>
      </c>
      <c r="D480" s="209">
        <v>3</v>
      </c>
      <c r="E480" s="209">
        <v>1</v>
      </c>
      <c r="F480" s="209"/>
      <c r="G480" s="209">
        <v>4</v>
      </c>
      <c r="H480" s="209"/>
      <c r="I480" s="209"/>
      <c r="J480" s="209"/>
      <c r="K480" s="209"/>
      <c r="L480" s="209" t="s">
        <v>2</v>
      </c>
      <c r="M480" s="243">
        <v>1</v>
      </c>
    </row>
    <row r="481" spans="1:13" ht="15">
      <c r="A481" s="209" t="s">
        <v>1021</v>
      </c>
      <c r="B481" s="211" t="s">
        <v>392</v>
      </c>
      <c r="C481" s="238" t="s">
        <v>1370</v>
      </c>
      <c r="D481" s="209">
        <v>3</v>
      </c>
      <c r="E481" s="209">
        <v>1</v>
      </c>
      <c r="F481" s="209"/>
      <c r="G481" s="209">
        <v>4</v>
      </c>
      <c r="H481" s="209"/>
      <c r="I481" s="209"/>
      <c r="J481" s="209"/>
      <c r="K481" s="209"/>
      <c r="L481" s="209" t="s">
        <v>0</v>
      </c>
      <c r="M481" s="243">
        <v>1</v>
      </c>
    </row>
    <row r="482" spans="1:13" ht="15">
      <c r="A482" s="209" t="s">
        <v>1021</v>
      </c>
      <c r="B482" s="211" t="s">
        <v>392</v>
      </c>
      <c r="C482" s="238" t="s">
        <v>1369</v>
      </c>
      <c r="D482" s="209">
        <v>3</v>
      </c>
      <c r="E482" s="209">
        <v>1</v>
      </c>
      <c r="F482" s="209"/>
      <c r="G482" s="209">
        <v>4</v>
      </c>
      <c r="H482" s="209"/>
      <c r="I482" s="209"/>
      <c r="J482" s="209"/>
      <c r="K482" s="209"/>
      <c r="L482" s="209" t="s">
        <v>2</v>
      </c>
      <c r="M482" s="243">
        <v>1</v>
      </c>
    </row>
    <row r="483" spans="1:13" ht="15">
      <c r="A483" s="209" t="s">
        <v>1021</v>
      </c>
      <c r="B483" s="211" t="s">
        <v>392</v>
      </c>
      <c r="C483" s="238" t="s">
        <v>1368</v>
      </c>
      <c r="D483" s="209">
        <v>3</v>
      </c>
      <c r="E483" s="209">
        <v>1</v>
      </c>
      <c r="F483" s="209"/>
      <c r="G483" s="209">
        <v>4</v>
      </c>
      <c r="H483" s="209"/>
      <c r="I483" s="209"/>
      <c r="J483" s="209"/>
      <c r="K483" s="209"/>
      <c r="L483" s="209" t="s">
        <v>2</v>
      </c>
      <c r="M483" s="243">
        <v>1</v>
      </c>
    </row>
    <row r="484" spans="1:13" ht="15">
      <c r="A484" s="209" t="s">
        <v>1021</v>
      </c>
      <c r="B484" s="211" t="s">
        <v>392</v>
      </c>
      <c r="C484" s="238" t="s">
        <v>1367</v>
      </c>
      <c r="D484" s="209">
        <v>3</v>
      </c>
      <c r="E484" s="209">
        <v>1</v>
      </c>
      <c r="F484" s="209"/>
      <c r="G484" s="209">
        <v>4</v>
      </c>
      <c r="H484" s="209"/>
      <c r="I484" s="209"/>
      <c r="J484" s="209"/>
      <c r="K484" s="209"/>
      <c r="L484" s="209" t="s">
        <v>2</v>
      </c>
      <c r="M484" s="243">
        <v>1</v>
      </c>
    </row>
    <row r="485" spans="1:13" ht="15">
      <c r="A485" s="209" t="s">
        <v>1021</v>
      </c>
      <c r="B485" s="211" t="s">
        <v>392</v>
      </c>
      <c r="C485" s="238" t="s">
        <v>1366</v>
      </c>
      <c r="D485" s="209">
        <v>3</v>
      </c>
      <c r="E485" s="209">
        <v>1</v>
      </c>
      <c r="F485" s="209"/>
      <c r="G485" s="209">
        <v>4</v>
      </c>
      <c r="H485" s="209"/>
      <c r="I485" s="209"/>
      <c r="J485" s="209"/>
      <c r="K485" s="209"/>
      <c r="L485" s="209" t="s">
        <v>0</v>
      </c>
      <c r="M485" s="243">
        <v>1</v>
      </c>
    </row>
    <row r="486" spans="1:13" ht="15">
      <c r="A486" s="209" t="s">
        <v>1021</v>
      </c>
      <c r="B486" s="211" t="s">
        <v>386</v>
      </c>
      <c r="C486" s="238" t="s">
        <v>1306</v>
      </c>
      <c r="D486" s="209">
        <v>3</v>
      </c>
      <c r="E486" s="209">
        <v>2</v>
      </c>
      <c r="F486" s="209">
        <v>2</v>
      </c>
      <c r="G486" s="209">
        <v>7</v>
      </c>
      <c r="H486" s="209"/>
      <c r="I486" s="209"/>
      <c r="J486" s="209"/>
      <c r="K486" s="209" t="s">
        <v>21</v>
      </c>
      <c r="L486" s="209" t="s">
        <v>2</v>
      </c>
      <c r="M486" s="243">
        <v>1</v>
      </c>
    </row>
    <row r="487" spans="1:13" ht="15">
      <c r="A487" s="209" t="s">
        <v>1021</v>
      </c>
      <c r="B487" s="211" t="s">
        <v>386</v>
      </c>
      <c r="C487" s="238" t="s">
        <v>1307</v>
      </c>
      <c r="D487" s="209">
        <v>3</v>
      </c>
      <c r="E487" s="209">
        <v>1</v>
      </c>
      <c r="F487" s="209">
        <v>2</v>
      </c>
      <c r="G487" s="209">
        <v>6</v>
      </c>
      <c r="H487" s="209"/>
      <c r="I487" s="209"/>
      <c r="J487" s="209"/>
      <c r="K487" s="209"/>
      <c r="L487" s="209" t="s">
        <v>2</v>
      </c>
      <c r="M487" s="243">
        <v>1</v>
      </c>
    </row>
    <row r="488" spans="1:13" ht="15">
      <c r="A488" s="209" t="s">
        <v>1021</v>
      </c>
      <c r="B488" s="211" t="s">
        <v>386</v>
      </c>
      <c r="C488" s="238" t="s">
        <v>1365</v>
      </c>
      <c r="D488" s="209">
        <v>3</v>
      </c>
      <c r="E488" s="209">
        <v>2</v>
      </c>
      <c r="F488" s="209">
        <v>2</v>
      </c>
      <c r="G488" s="209">
        <v>7</v>
      </c>
      <c r="H488" s="209"/>
      <c r="I488" s="209"/>
      <c r="J488" s="209"/>
      <c r="K488" s="209"/>
      <c r="L488" s="209" t="s">
        <v>0</v>
      </c>
      <c r="M488" s="243">
        <v>1</v>
      </c>
    </row>
    <row r="489" spans="1:13" ht="15">
      <c r="A489" s="209" t="s">
        <v>1021</v>
      </c>
      <c r="B489" s="211" t="s">
        <v>386</v>
      </c>
      <c r="C489" s="238" t="s">
        <v>1364</v>
      </c>
      <c r="D489" s="209">
        <v>3</v>
      </c>
      <c r="E489" s="209">
        <v>2</v>
      </c>
      <c r="F489" s="209">
        <v>2</v>
      </c>
      <c r="G489" s="209">
        <v>7</v>
      </c>
      <c r="H489" s="209"/>
      <c r="I489" s="209"/>
      <c r="J489" s="209"/>
      <c r="K489" s="209"/>
      <c r="L489" s="209" t="s">
        <v>0</v>
      </c>
      <c r="M489" s="243">
        <v>1</v>
      </c>
    </row>
    <row r="490" spans="1:13" ht="15">
      <c r="A490" s="209" t="s">
        <v>1021</v>
      </c>
      <c r="B490" s="211" t="s">
        <v>386</v>
      </c>
      <c r="C490" s="238" t="s">
        <v>1363</v>
      </c>
      <c r="D490" s="209">
        <v>3</v>
      </c>
      <c r="E490" s="209">
        <v>1</v>
      </c>
      <c r="F490" s="209">
        <v>2</v>
      </c>
      <c r="G490" s="209">
        <v>6</v>
      </c>
      <c r="H490" s="209"/>
      <c r="I490" s="209"/>
      <c r="J490" s="209"/>
      <c r="K490" s="209"/>
      <c r="L490" s="209" t="s">
        <v>0</v>
      </c>
      <c r="M490" s="243">
        <v>1</v>
      </c>
    </row>
    <row r="491" spans="1:13" ht="15">
      <c r="A491" s="209" t="s">
        <v>1021</v>
      </c>
      <c r="B491" s="211" t="s">
        <v>1041</v>
      </c>
      <c r="C491" s="238" t="s">
        <v>1362</v>
      </c>
      <c r="D491" s="209">
        <v>3</v>
      </c>
      <c r="E491" s="209">
        <v>1</v>
      </c>
      <c r="F491" s="209">
        <v>1</v>
      </c>
      <c r="G491" s="209">
        <v>5</v>
      </c>
      <c r="H491" s="209"/>
      <c r="I491" s="209"/>
      <c r="J491" s="209"/>
      <c r="K491" s="209"/>
      <c r="L491" s="209" t="s">
        <v>2</v>
      </c>
      <c r="M491" s="243">
        <v>1</v>
      </c>
    </row>
    <row r="492" spans="1:13" ht="15">
      <c r="A492" s="209" t="s">
        <v>1021</v>
      </c>
      <c r="B492" s="211" t="s">
        <v>1041</v>
      </c>
      <c r="C492" s="238" t="s">
        <v>1361</v>
      </c>
      <c r="D492" s="209">
        <v>3</v>
      </c>
      <c r="E492" s="209">
        <v>1</v>
      </c>
      <c r="F492" s="209">
        <v>1</v>
      </c>
      <c r="G492" s="209">
        <v>5</v>
      </c>
      <c r="H492" s="209"/>
      <c r="I492" s="209"/>
      <c r="J492" s="209"/>
      <c r="K492" s="209"/>
      <c r="L492" s="209" t="s">
        <v>2</v>
      </c>
      <c r="M492" s="243">
        <v>1</v>
      </c>
    </row>
    <row r="493" spans="1:13" ht="15">
      <c r="A493" s="209" t="s">
        <v>1021</v>
      </c>
      <c r="B493" s="211" t="s">
        <v>1041</v>
      </c>
      <c r="C493" s="238" t="s">
        <v>1360</v>
      </c>
      <c r="D493" s="209">
        <v>3</v>
      </c>
      <c r="E493" s="209">
        <v>1</v>
      </c>
      <c r="F493" s="209">
        <v>1</v>
      </c>
      <c r="G493" s="209">
        <v>5</v>
      </c>
      <c r="H493" s="209"/>
      <c r="I493" s="209"/>
      <c r="J493" s="209"/>
      <c r="K493" s="209"/>
      <c r="L493" s="209" t="s">
        <v>2</v>
      </c>
      <c r="M493" s="243">
        <v>1</v>
      </c>
    </row>
    <row r="494" spans="1:13" ht="15">
      <c r="A494" s="209" t="s">
        <v>1021</v>
      </c>
      <c r="B494" s="211" t="s">
        <v>1041</v>
      </c>
      <c r="C494" s="238" t="s">
        <v>1359</v>
      </c>
      <c r="D494" s="209">
        <v>3</v>
      </c>
      <c r="E494" s="209">
        <v>1</v>
      </c>
      <c r="F494" s="209">
        <v>1</v>
      </c>
      <c r="G494" s="209">
        <v>5</v>
      </c>
      <c r="H494" s="209"/>
      <c r="I494" s="209"/>
      <c r="J494" s="209"/>
      <c r="K494" s="209"/>
      <c r="L494" s="209" t="s">
        <v>2</v>
      </c>
      <c r="M494" s="243">
        <v>1</v>
      </c>
    </row>
    <row r="495" spans="1:13" ht="15">
      <c r="A495" s="209" t="s">
        <v>1021</v>
      </c>
      <c r="B495" s="211" t="s">
        <v>1041</v>
      </c>
      <c r="C495" s="238" t="s">
        <v>1358</v>
      </c>
      <c r="D495" s="209">
        <v>3</v>
      </c>
      <c r="E495" s="209">
        <v>1</v>
      </c>
      <c r="F495" s="209">
        <v>1</v>
      </c>
      <c r="G495" s="209">
        <v>5</v>
      </c>
      <c r="H495" s="209"/>
      <c r="I495" s="209"/>
      <c r="J495" s="209"/>
      <c r="K495" s="209"/>
      <c r="L495" s="209" t="s">
        <v>2</v>
      </c>
      <c r="M495" s="243">
        <v>1</v>
      </c>
    </row>
    <row r="496" spans="1:13" ht="15">
      <c r="A496" s="209" t="s">
        <v>1021</v>
      </c>
      <c r="B496" s="211" t="s">
        <v>1041</v>
      </c>
      <c r="C496" s="238" t="s">
        <v>1357</v>
      </c>
      <c r="D496" s="209">
        <v>3</v>
      </c>
      <c r="E496" s="209">
        <v>1</v>
      </c>
      <c r="F496" s="209">
        <v>1</v>
      </c>
      <c r="G496" s="209">
        <v>5</v>
      </c>
      <c r="H496" s="209"/>
      <c r="I496" s="209"/>
      <c r="J496" s="209"/>
      <c r="K496" s="209"/>
      <c r="L496" s="209" t="s">
        <v>2</v>
      </c>
      <c r="M496" s="243">
        <v>1</v>
      </c>
    </row>
    <row r="497" spans="1:13" ht="15">
      <c r="A497" s="209" t="s">
        <v>1021</v>
      </c>
      <c r="B497" s="211" t="s">
        <v>1041</v>
      </c>
      <c r="C497" s="238" t="s">
        <v>1356</v>
      </c>
      <c r="D497" s="209">
        <v>2</v>
      </c>
      <c r="E497" s="209">
        <v>1</v>
      </c>
      <c r="F497" s="209">
        <v>1</v>
      </c>
      <c r="G497" s="209">
        <v>4</v>
      </c>
      <c r="H497" s="209"/>
      <c r="I497" s="209"/>
      <c r="J497" s="209"/>
      <c r="K497" s="209"/>
      <c r="L497" s="209" t="s">
        <v>2</v>
      </c>
      <c r="M497" s="243">
        <v>1</v>
      </c>
    </row>
    <row r="498" spans="1:13" ht="15">
      <c r="A498" s="209" t="s">
        <v>1021</v>
      </c>
      <c r="B498" s="211" t="s">
        <v>1041</v>
      </c>
      <c r="C498" s="238" t="s">
        <v>1355</v>
      </c>
      <c r="D498" s="209">
        <v>3</v>
      </c>
      <c r="E498" s="209">
        <v>1</v>
      </c>
      <c r="F498" s="209">
        <v>1</v>
      </c>
      <c r="G498" s="209">
        <v>5</v>
      </c>
      <c r="H498" s="209"/>
      <c r="I498" s="209"/>
      <c r="J498" s="209"/>
      <c r="K498" s="209"/>
      <c r="L498" s="209" t="s">
        <v>2</v>
      </c>
      <c r="M498" s="243">
        <v>1</v>
      </c>
    </row>
    <row r="499" spans="1:13" ht="15">
      <c r="A499" s="209" t="s">
        <v>1021</v>
      </c>
      <c r="B499" s="211" t="s">
        <v>1041</v>
      </c>
      <c r="C499" s="238" t="s">
        <v>1354</v>
      </c>
      <c r="D499" s="209">
        <v>3</v>
      </c>
      <c r="E499" s="209">
        <v>1</v>
      </c>
      <c r="F499" s="209">
        <v>1</v>
      </c>
      <c r="G499" s="209">
        <v>5</v>
      </c>
      <c r="H499" s="209"/>
      <c r="I499" s="209"/>
      <c r="J499" s="209"/>
      <c r="K499" s="209"/>
      <c r="L499" s="209" t="s">
        <v>2</v>
      </c>
      <c r="M499" s="243">
        <v>1</v>
      </c>
    </row>
    <row r="500" spans="1:13" ht="15">
      <c r="A500" s="209" t="s">
        <v>1021</v>
      </c>
      <c r="B500" s="211" t="s">
        <v>1041</v>
      </c>
      <c r="C500" s="238" t="s">
        <v>1353</v>
      </c>
      <c r="D500" s="209">
        <v>3</v>
      </c>
      <c r="E500" s="209">
        <v>1</v>
      </c>
      <c r="F500" s="209">
        <v>2</v>
      </c>
      <c r="G500" s="209">
        <v>6</v>
      </c>
      <c r="H500" s="209"/>
      <c r="I500" s="209"/>
      <c r="J500" s="209"/>
      <c r="K500" s="209"/>
      <c r="L500" s="209" t="s">
        <v>2</v>
      </c>
      <c r="M500" s="243">
        <v>1</v>
      </c>
    </row>
    <row r="501" spans="1:13" ht="15">
      <c r="A501" s="209" t="s">
        <v>1021</v>
      </c>
      <c r="B501" s="211" t="s">
        <v>1041</v>
      </c>
      <c r="C501" s="238" t="s">
        <v>1352</v>
      </c>
      <c r="D501" s="209">
        <v>3</v>
      </c>
      <c r="E501" s="209">
        <v>1</v>
      </c>
      <c r="F501" s="209">
        <v>1</v>
      </c>
      <c r="G501" s="209">
        <v>5</v>
      </c>
      <c r="H501" s="209"/>
      <c r="I501" s="209"/>
      <c r="J501" s="209"/>
      <c r="K501" s="209"/>
      <c r="L501" s="209" t="s">
        <v>2</v>
      </c>
      <c r="M501" s="243">
        <v>1</v>
      </c>
    </row>
    <row r="502" spans="1:13" ht="15">
      <c r="A502" s="209" t="s">
        <v>1021</v>
      </c>
      <c r="B502" s="211" t="s">
        <v>1041</v>
      </c>
      <c r="C502" s="238" t="s">
        <v>1351</v>
      </c>
      <c r="D502" s="209">
        <v>3</v>
      </c>
      <c r="E502" s="209">
        <v>1</v>
      </c>
      <c r="F502" s="209">
        <v>1</v>
      </c>
      <c r="G502" s="209">
        <v>5</v>
      </c>
      <c r="H502" s="209"/>
      <c r="I502" s="209"/>
      <c r="J502" s="209"/>
      <c r="K502" s="209"/>
      <c r="L502" s="209" t="s">
        <v>2</v>
      </c>
      <c r="M502" s="243">
        <v>1</v>
      </c>
    </row>
    <row r="503" spans="1:13" ht="15">
      <c r="A503" s="209" t="s">
        <v>1021</v>
      </c>
      <c r="B503" s="211" t="s">
        <v>1041</v>
      </c>
      <c r="C503" s="238" t="s">
        <v>1308</v>
      </c>
      <c r="D503" s="209">
        <v>3</v>
      </c>
      <c r="E503" s="209">
        <v>1</v>
      </c>
      <c r="F503" s="209">
        <v>1</v>
      </c>
      <c r="G503" s="209">
        <v>5</v>
      </c>
      <c r="H503" s="209"/>
      <c r="I503" s="209"/>
      <c r="J503" s="209"/>
      <c r="K503" s="209"/>
      <c r="L503" s="209" t="s">
        <v>2</v>
      </c>
      <c r="M503" s="243">
        <v>1</v>
      </c>
    </row>
    <row r="504" spans="1:13" ht="15">
      <c r="A504" s="209" t="s">
        <v>1021</v>
      </c>
      <c r="B504" s="211" t="s">
        <v>1041</v>
      </c>
      <c r="C504" s="238" t="s">
        <v>1350</v>
      </c>
      <c r="D504" s="209">
        <v>3</v>
      </c>
      <c r="E504" s="209">
        <v>1</v>
      </c>
      <c r="F504" s="209">
        <v>1</v>
      </c>
      <c r="G504" s="209">
        <v>5</v>
      </c>
      <c r="H504" s="209"/>
      <c r="I504" s="209"/>
      <c r="J504" s="209"/>
      <c r="K504" s="209"/>
      <c r="L504" s="209" t="s">
        <v>2</v>
      </c>
      <c r="M504" s="243">
        <v>1</v>
      </c>
    </row>
    <row r="505" spans="1:13" ht="15">
      <c r="A505" s="209" t="s">
        <v>1021</v>
      </c>
      <c r="B505" s="211" t="s">
        <v>1041</v>
      </c>
      <c r="C505" s="238" t="s">
        <v>1349</v>
      </c>
      <c r="D505" s="209">
        <v>3</v>
      </c>
      <c r="E505" s="209">
        <v>3</v>
      </c>
      <c r="F505" s="209">
        <v>2</v>
      </c>
      <c r="G505" s="209">
        <v>8</v>
      </c>
      <c r="H505" s="209"/>
      <c r="I505" s="209"/>
      <c r="J505" s="209"/>
      <c r="K505" s="209"/>
      <c r="L505" s="209" t="s">
        <v>0</v>
      </c>
      <c r="M505" s="243">
        <v>1</v>
      </c>
    </row>
    <row r="506" spans="1:13" ht="15">
      <c r="A506" s="209" t="s">
        <v>1021</v>
      </c>
      <c r="B506" s="211" t="s">
        <v>1041</v>
      </c>
      <c r="C506" s="238" t="s">
        <v>1348</v>
      </c>
      <c r="D506" s="209">
        <v>3</v>
      </c>
      <c r="E506" s="209">
        <v>1</v>
      </c>
      <c r="F506" s="209">
        <v>2</v>
      </c>
      <c r="G506" s="209">
        <v>6</v>
      </c>
      <c r="H506" s="209"/>
      <c r="I506" s="209"/>
      <c r="J506" s="209"/>
      <c r="K506" s="209"/>
      <c r="L506" s="209" t="s">
        <v>2</v>
      </c>
      <c r="M506" s="243">
        <v>1</v>
      </c>
    </row>
    <row r="507" spans="1:13" ht="15">
      <c r="A507" s="209" t="s">
        <v>1021</v>
      </c>
      <c r="B507" s="211" t="s">
        <v>1041</v>
      </c>
      <c r="C507" s="238" t="s">
        <v>1347</v>
      </c>
      <c r="D507" s="209">
        <v>3</v>
      </c>
      <c r="E507" s="209">
        <v>1</v>
      </c>
      <c r="F507" s="209">
        <v>1</v>
      </c>
      <c r="G507" s="209">
        <v>5</v>
      </c>
      <c r="H507" s="209"/>
      <c r="I507" s="209"/>
      <c r="J507" s="209"/>
      <c r="K507" s="209"/>
      <c r="L507" s="209" t="s">
        <v>2</v>
      </c>
      <c r="M507" s="243">
        <v>1</v>
      </c>
    </row>
    <row r="508" spans="1:13" ht="15">
      <c r="A508" s="209" t="s">
        <v>1021</v>
      </c>
      <c r="B508" s="211" t="s">
        <v>1041</v>
      </c>
      <c r="C508" s="238" t="s">
        <v>1345</v>
      </c>
      <c r="D508" s="209">
        <v>3</v>
      </c>
      <c r="E508" s="209">
        <v>1</v>
      </c>
      <c r="F508" s="209">
        <v>1</v>
      </c>
      <c r="G508" s="209">
        <v>5</v>
      </c>
      <c r="H508" s="209"/>
      <c r="I508" s="209"/>
      <c r="J508" s="209"/>
      <c r="K508" s="209"/>
      <c r="L508" s="209" t="s">
        <v>2</v>
      </c>
      <c r="M508" s="243">
        <v>1</v>
      </c>
    </row>
    <row r="509" spans="1:13" ht="15">
      <c r="A509" s="209" t="s">
        <v>1021</v>
      </c>
      <c r="B509" s="211" t="s">
        <v>1041</v>
      </c>
      <c r="C509" s="238" t="s">
        <v>1346</v>
      </c>
      <c r="D509" s="209">
        <v>3</v>
      </c>
      <c r="E509" s="209">
        <v>2</v>
      </c>
      <c r="F509" s="209">
        <v>1</v>
      </c>
      <c r="G509" s="209">
        <v>6</v>
      </c>
      <c r="H509" s="209"/>
      <c r="I509" s="209"/>
      <c r="J509" s="209"/>
      <c r="K509" s="209"/>
      <c r="L509" s="209" t="s">
        <v>2</v>
      </c>
      <c r="M509" s="243">
        <v>1</v>
      </c>
    </row>
    <row r="510" spans="1:13" ht="15">
      <c r="A510" s="209" t="s">
        <v>1021</v>
      </c>
      <c r="B510" s="211" t="s">
        <v>1041</v>
      </c>
      <c r="C510" s="238" t="s">
        <v>1344</v>
      </c>
      <c r="D510" s="209">
        <v>3</v>
      </c>
      <c r="E510" s="209">
        <v>2</v>
      </c>
      <c r="F510" s="209">
        <v>1</v>
      </c>
      <c r="G510" s="209">
        <v>6</v>
      </c>
      <c r="H510" s="209"/>
      <c r="I510" s="209"/>
      <c r="J510" s="209"/>
      <c r="K510" s="209"/>
      <c r="L510" s="209" t="s">
        <v>2</v>
      </c>
      <c r="M510" s="243">
        <v>1</v>
      </c>
    </row>
    <row r="511" spans="1:13" ht="15">
      <c r="A511" s="209" t="s">
        <v>1021</v>
      </c>
      <c r="B511" s="211" t="s">
        <v>1041</v>
      </c>
      <c r="C511" s="238" t="s">
        <v>1343</v>
      </c>
      <c r="D511" s="209">
        <v>3</v>
      </c>
      <c r="E511" s="209">
        <v>2</v>
      </c>
      <c r="F511" s="209">
        <v>1</v>
      </c>
      <c r="G511" s="209">
        <v>6</v>
      </c>
      <c r="H511" s="209"/>
      <c r="I511" s="209"/>
      <c r="J511" s="209"/>
      <c r="K511" s="209"/>
      <c r="L511" s="209" t="s">
        <v>2</v>
      </c>
      <c r="M511" s="243">
        <v>1</v>
      </c>
    </row>
    <row r="512" spans="1:13" ht="15">
      <c r="A512" s="209" t="s">
        <v>1021</v>
      </c>
      <c r="B512" s="211" t="s">
        <v>1041</v>
      </c>
      <c r="C512" s="238" t="s">
        <v>1342</v>
      </c>
      <c r="D512" s="209">
        <v>2</v>
      </c>
      <c r="E512" s="209">
        <v>2</v>
      </c>
      <c r="F512" s="209">
        <v>2</v>
      </c>
      <c r="G512" s="209">
        <v>6</v>
      </c>
      <c r="H512" s="209"/>
      <c r="I512" s="209"/>
      <c r="J512" s="209"/>
      <c r="K512" s="209"/>
      <c r="L512" s="209" t="s">
        <v>2</v>
      </c>
      <c r="M512" s="243">
        <v>1</v>
      </c>
    </row>
    <row r="513" spans="1:13" ht="15">
      <c r="A513" s="209" t="s">
        <v>1021</v>
      </c>
      <c r="B513" s="211" t="s">
        <v>1041</v>
      </c>
      <c r="C513" s="238" t="s">
        <v>1341</v>
      </c>
      <c r="D513" s="209">
        <v>3</v>
      </c>
      <c r="E513" s="209">
        <v>2</v>
      </c>
      <c r="F513" s="209">
        <v>1</v>
      </c>
      <c r="G513" s="209">
        <v>6</v>
      </c>
      <c r="H513" s="209"/>
      <c r="I513" s="209"/>
      <c r="J513" s="209"/>
      <c r="K513" s="209"/>
      <c r="L513" s="209" t="s">
        <v>2</v>
      </c>
      <c r="M513" s="243">
        <v>1</v>
      </c>
    </row>
    <row r="514" spans="1:13" ht="15">
      <c r="A514" s="209" t="s">
        <v>1021</v>
      </c>
      <c r="B514" s="211" t="s">
        <v>1041</v>
      </c>
      <c r="C514" s="238" t="s">
        <v>1340</v>
      </c>
      <c r="D514" s="209">
        <v>3</v>
      </c>
      <c r="E514" s="209">
        <v>2</v>
      </c>
      <c r="F514" s="209">
        <v>1</v>
      </c>
      <c r="G514" s="209">
        <v>6</v>
      </c>
      <c r="H514" s="209"/>
      <c r="I514" s="209"/>
      <c r="J514" s="209"/>
      <c r="K514" s="209"/>
      <c r="L514" s="209" t="s">
        <v>2</v>
      </c>
      <c r="M514" s="243">
        <v>1</v>
      </c>
    </row>
    <row r="515" spans="1:13" ht="25.5">
      <c r="A515" s="209" t="s">
        <v>1021</v>
      </c>
      <c r="B515" s="211" t="s">
        <v>1042</v>
      </c>
      <c r="C515" s="238" t="s">
        <v>1339</v>
      </c>
      <c r="D515" s="209">
        <v>3</v>
      </c>
      <c r="E515" s="209">
        <v>3</v>
      </c>
      <c r="F515" s="209">
        <v>2</v>
      </c>
      <c r="G515" s="209">
        <v>8</v>
      </c>
      <c r="H515" s="209"/>
      <c r="I515" s="209"/>
      <c r="J515" s="209"/>
      <c r="K515" s="209"/>
      <c r="L515" s="209" t="s">
        <v>0</v>
      </c>
      <c r="M515" s="243">
        <v>1</v>
      </c>
    </row>
    <row r="516" spans="1:13" ht="25.5">
      <c r="A516" s="209" t="s">
        <v>1021</v>
      </c>
      <c r="B516" s="211" t="s">
        <v>1042</v>
      </c>
      <c r="C516" s="238" t="s">
        <v>1337</v>
      </c>
      <c r="D516" s="209">
        <v>3</v>
      </c>
      <c r="E516" s="209">
        <v>3</v>
      </c>
      <c r="F516" s="209">
        <v>2</v>
      </c>
      <c r="G516" s="209">
        <v>8</v>
      </c>
      <c r="H516" s="209"/>
      <c r="I516" s="209"/>
      <c r="J516" s="209"/>
      <c r="K516" s="209"/>
      <c r="L516" s="209" t="s">
        <v>0</v>
      </c>
      <c r="M516" s="243">
        <v>1</v>
      </c>
    </row>
    <row r="517" spans="1:13" ht="25.5">
      <c r="A517" s="209" t="s">
        <v>1021</v>
      </c>
      <c r="B517" s="211" t="s">
        <v>1042</v>
      </c>
      <c r="C517" s="238" t="s">
        <v>1338</v>
      </c>
      <c r="D517" s="209">
        <v>3</v>
      </c>
      <c r="E517" s="209">
        <v>2</v>
      </c>
      <c r="F517" s="209">
        <v>1</v>
      </c>
      <c r="G517" s="209">
        <v>6</v>
      </c>
      <c r="H517" s="209"/>
      <c r="I517" s="209"/>
      <c r="J517" s="209"/>
      <c r="K517" s="209"/>
      <c r="L517" s="209" t="s">
        <v>0</v>
      </c>
      <c r="M517" s="243">
        <v>1</v>
      </c>
    </row>
    <row r="518" spans="1:13" ht="25.5">
      <c r="A518" s="209" t="s">
        <v>1021</v>
      </c>
      <c r="B518" s="211" t="s">
        <v>1042</v>
      </c>
      <c r="C518" s="238" t="s">
        <v>1398</v>
      </c>
      <c r="D518" s="209">
        <v>3</v>
      </c>
      <c r="E518" s="209">
        <v>1</v>
      </c>
      <c r="F518" s="209">
        <v>1</v>
      </c>
      <c r="G518" s="209">
        <v>5</v>
      </c>
      <c r="H518" s="209"/>
      <c r="I518" s="209"/>
      <c r="J518" s="209"/>
      <c r="K518" s="209"/>
      <c r="L518" s="209" t="s">
        <v>0</v>
      </c>
      <c r="M518" s="243">
        <v>1</v>
      </c>
    </row>
    <row r="519" spans="1:13" ht="25.5">
      <c r="A519" s="209" t="s">
        <v>1021</v>
      </c>
      <c r="B519" s="211" t="s">
        <v>1042</v>
      </c>
      <c r="C519" s="238" t="s">
        <v>1336</v>
      </c>
      <c r="D519" s="209">
        <v>3</v>
      </c>
      <c r="E519" s="209">
        <v>3</v>
      </c>
      <c r="F519" s="209">
        <v>2</v>
      </c>
      <c r="G519" s="209">
        <v>8</v>
      </c>
      <c r="H519" s="209"/>
      <c r="I519" s="209"/>
      <c r="J519" s="209"/>
      <c r="K519" s="209"/>
      <c r="L519" s="209" t="s">
        <v>0</v>
      </c>
      <c r="M519" s="243">
        <v>1</v>
      </c>
    </row>
    <row r="520" spans="1:13" ht="25.5">
      <c r="A520" s="209" t="s">
        <v>1021</v>
      </c>
      <c r="B520" s="211" t="s">
        <v>1042</v>
      </c>
      <c r="C520" s="238" t="s">
        <v>1335</v>
      </c>
      <c r="D520" s="209">
        <v>3</v>
      </c>
      <c r="E520" s="209">
        <v>3</v>
      </c>
      <c r="F520" s="209">
        <v>2</v>
      </c>
      <c r="G520" s="209">
        <v>8</v>
      </c>
      <c r="H520" s="209"/>
      <c r="I520" s="209"/>
      <c r="J520" s="209"/>
      <c r="K520" s="209"/>
      <c r="L520" s="209" t="s">
        <v>0</v>
      </c>
      <c r="M520" s="243">
        <v>1</v>
      </c>
    </row>
    <row r="521" spans="1:13" ht="25.5">
      <c r="A521" s="209" t="s">
        <v>1021</v>
      </c>
      <c r="B521" s="211" t="s">
        <v>1042</v>
      </c>
      <c r="C521" s="238" t="s">
        <v>1334</v>
      </c>
      <c r="D521" s="209">
        <v>3</v>
      </c>
      <c r="E521" s="209">
        <v>3</v>
      </c>
      <c r="F521" s="209">
        <v>2</v>
      </c>
      <c r="G521" s="209">
        <v>8</v>
      </c>
      <c r="H521" s="209"/>
      <c r="I521" s="209"/>
      <c r="J521" s="209"/>
      <c r="K521" s="209"/>
      <c r="L521" s="209" t="s">
        <v>0</v>
      </c>
      <c r="M521" s="243">
        <v>1</v>
      </c>
    </row>
    <row r="522" spans="1:13" ht="25.5">
      <c r="A522" s="209" t="s">
        <v>1021</v>
      </c>
      <c r="B522" s="211" t="s">
        <v>1042</v>
      </c>
      <c r="C522" s="238" t="s">
        <v>1333</v>
      </c>
      <c r="D522" s="209">
        <v>3</v>
      </c>
      <c r="E522" s="209">
        <v>1</v>
      </c>
      <c r="F522" s="209">
        <v>1</v>
      </c>
      <c r="G522" s="209">
        <v>5</v>
      </c>
      <c r="H522" s="209"/>
      <c r="I522" s="209"/>
      <c r="J522" s="209"/>
      <c r="K522" s="209"/>
      <c r="L522" s="209" t="s">
        <v>0</v>
      </c>
      <c r="M522" s="243">
        <v>1</v>
      </c>
    </row>
    <row r="523" spans="1:13" ht="25.5">
      <c r="A523" s="209" t="s">
        <v>1021</v>
      </c>
      <c r="B523" s="211" t="s">
        <v>1042</v>
      </c>
      <c r="C523" s="238" t="s">
        <v>1332</v>
      </c>
      <c r="D523" s="209">
        <v>3</v>
      </c>
      <c r="E523" s="209">
        <v>1</v>
      </c>
      <c r="F523" s="209">
        <v>1</v>
      </c>
      <c r="G523" s="209">
        <v>5</v>
      </c>
      <c r="H523" s="209"/>
      <c r="I523" s="209"/>
      <c r="J523" s="209"/>
      <c r="K523" s="209"/>
      <c r="L523" s="209" t="s">
        <v>0</v>
      </c>
      <c r="M523" s="243">
        <v>1</v>
      </c>
    </row>
    <row r="524" spans="1:13" ht="25.5">
      <c r="A524" s="209" t="s">
        <v>1021</v>
      </c>
      <c r="B524" s="211" t="s">
        <v>1042</v>
      </c>
      <c r="C524" s="238" t="s">
        <v>1331</v>
      </c>
      <c r="D524" s="209">
        <v>3</v>
      </c>
      <c r="E524" s="209">
        <v>1</v>
      </c>
      <c r="F524" s="209">
        <v>1</v>
      </c>
      <c r="G524" s="209">
        <v>5</v>
      </c>
      <c r="H524" s="209"/>
      <c r="I524" s="209"/>
      <c r="J524" s="209"/>
      <c r="K524" s="209"/>
      <c r="L524" s="209" t="s">
        <v>0</v>
      </c>
      <c r="M524" s="243">
        <v>1</v>
      </c>
    </row>
    <row r="525" spans="1:13" ht="25.5">
      <c r="A525" s="209" t="s">
        <v>1021</v>
      </c>
      <c r="B525" s="211" t="s">
        <v>1042</v>
      </c>
      <c r="C525" s="238" t="s">
        <v>1330</v>
      </c>
      <c r="D525" s="209">
        <v>3</v>
      </c>
      <c r="E525" s="209">
        <v>1</v>
      </c>
      <c r="F525" s="209">
        <v>1</v>
      </c>
      <c r="G525" s="209">
        <v>5</v>
      </c>
      <c r="H525" s="209"/>
      <c r="I525" s="209"/>
      <c r="J525" s="209"/>
      <c r="K525" s="209"/>
      <c r="L525" s="209" t="s">
        <v>2</v>
      </c>
      <c r="M525" s="243">
        <v>1</v>
      </c>
    </row>
    <row r="526" spans="1:13" ht="25.5">
      <c r="A526" s="209" t="s">
        <v>1021</v>
      </c>
      <c r="B526" s="211" t="s">
        <v>1043</v>
      </c>
      <c r="C526" s="238" t="s">
        <v>1325</v>
      </c>
      <c r="D526" s="209">
        <v>3</v>
      </c>
      <c r="E526" s="209">
        <v>3</v>
      </c>
      <c r="F526" s="209">
        <v>2</v>
      </c>
      <c r="G526" s="209">
        <v>8</v>
      </c>
      <c r="H526" s="209"/>
      <c r="I526" s="209"/>
      <c r="J526" s="209"/>
      <c r="K526" s="209"/>
      <c r="L526" s="209" t="s">
        <v>0</v>
      </c>
      <c r="M526" s="243">
        <v>1</v>
      </c>
    </row>
    <row r="527" spans="1:13" ht="25.5">
      <c r="A527" s="209" t="s">
        <v>1021</v>
      </c>
      <c r="B527" s="211" t="s">
        <v>1043</v>
      </c>
      <c r="C527" s="238" t="s">
        <v>1399</v>
      </c>
      <c r="D527" s="209">
        <v>3</v>
      </c>
      <c r="E527" s="209">
        <v>3</v>
      </c>
      <c r="F527" s="209">
        <v>2</v>
      </c>
      <c r="G527" s="209">
        <v>8</v>
      </c>
      <c r="H527" s="209"/>
      <c r="I527" s="209"/>
      <c r="J527" s="209"/>
      <c r="K527" s="209"/>
      <c r="L527" s="209" t="s">
        <v>0</v>
      </c>
      <c r="M527" s="243">
        <v>1</v>
      </c>
    </row>
    <row r="528" spans="1:13" ht="25.5">
      <c r="A528" s="209" t="s">
        <v>1021</v>
      </c>
      <c r="B528" s="211" t="s">
        <v>1043</v>
      </c>
      <c r="C528" s="238" t="s">
        <v>1326</v>
      </c>
      <c r="D528" s="209">
        <v>3</v>
      </c>
      <c r="E528" s="209">
        <v>3</v>
      </c>
      <c r="F528" s="209">
        <v>2</v>
      </c>
      <c r="G528" s="209">
        <v>8</v>
      </c>
      <c r="H528" s="209"/>
      <c r="I528" s="209"/>
      <c r="J528" s="209"/>
      <c r="K528" s="209"/>
      <c r="L528" s="209" t="s">
        <v>0</v>
      </c>
      <c r="M528" s="243">
        <v>1</v>
      </c>
    </row>
    <row r="529" spans="1:13" ht="25.5">
      <c r="A529" s="209" t="s">
        <v>1021</v>
      </c>
      <c r="B529" s="211" t="s">
        <v>1043</v>
      </c>
      <c r="C529" s="238" t="s">
        <v>1327</v>
      </c>
      <c r="D529" s="209">
        <v>3</v>
      </c>
      <c r="E529" s="209">
        <v>1</v>
      </c>
      <c r="F529" s="209">
        <v>1</v>
      </c>
      <c r="G529" s="209">
        <v>5</v>
      </c>
      <c r="H529" s="209"/>
      <c r="I529" s="209"/>
      <c r="J529" s="209"/>
      <c r="K529" s="209"/>
      <c r="L529" s="209" t="s">
        <v>0</v>
      </c>
      <c r="M529" s="243">
        <v>1</v>
      </c>
    </row>
    <row r="530" spans="1:13" ht="25.5">
      <c r="A530" s="209" t="s">
        <v>1021</v>
      </c>
      <c r="B530" s="211" t="s">
        <v>1043</v>
      </c>
      <c r="C530" s="238" t="s">
        <v>1328</v>
      </c>
      <c r="D530" s="209">
        <v>3</v>
      </c>
      <c r="E530" s="209">
        <v>1</v>
      </c>
      <c r="F530" s="209">
        <v>1</v>
      </c>
      <c r="G530" s="209">
        <v>5</v>
      </c>
      <c r="H530" s="209"/>
      <c r="I530" s="209"/>
      <c r="J530" s="209"/>
      <c r="K530" s="209"/>
      <c r="L530" s="209" t="s">
        <v>0</v>
      </c>
      <c r="M530" s="243">
        <v>1</v>
      </c>
    </row>
    <row r="531" spans="1:13" ht="25.5">
      <c r="A531" s="209" t="s">
        <v>1021</v>
      </c>
      <c r="B531" s="211" t="s">
        <v>1043</v>
      </c>
      <c r="C531" s="238" t="s">
        <v>1329</v>
      </c>
      <c r="D531" s="209">
        <v>3</v>
      </c>
      <c r="E531" s="209">
        <v>2</v>
      </c>
      <c r="F531" s="209">
        <v>1</v>
      </c>
      <c r="G531" s="209">
        <v>6</v>
      </c>
      <c r="H531" s="209"/>
      <c r="I531" s="209"/>
      <c r="J531" s="209"/>
      <c r="K531" s="209"/>
      <c r="L531" s="209" t="s">
        <v>0</v>
      </c>
      <c r="M531" s="243">
        <v>1</v>
      </c>
    </row>
    <row r="532" spans="1:13" ht="15">
      <c r="A532" s="209" t="s">
        <v>1021</v>
      </c>
      <c r="B532" s="211" t="s">
        <v>591</v>
      </c>
      <c r="C532" s="238" t="s">
        <v>1316</v>
      </c>
      <c r="D532" s="209">
        <v>1</v>
      </c>
      <c r="E532" s="209">
        <v>2</v>
      </c>
      <c r="F532" s="209">
        <v>2</v>
      </c>
      <c r="G532" s="209">
        <v>5</v>
      </c>
      <c r="H532" s="209"/>
      <c r="I532" s="209"/>
      <c r="J532" s="209"/>
      <c r="K532" s="209"/>
      <c r="L532" s="209" t="s">
        <v>0</v>
      </c>
      <c r="M532" s="243">
        <v>1</v>
      </c>
    </row>
    <row r="533" spans="1:13" ht="15">
      <c r="A533" s="209" t="s">
        <v>1021</v>
      </c>
      <c r="B533" s="211" t="s">
        <v>591</v>
      </c>
      <c r="C533" s="238" t="s">
        <v>1317</v>
      </c>
      <c r="D533" s="209">
        <v>1</v>
      </c>
      <c r="E533" s="209">
        <v>2</v>
      </c>
      <c r="F533" s="209">
        <v>2</v>
      </c>
      <c r="G533" s="209">
        <v>5</v>
      </c>
      <c r="H533" s="209"/>
      <c r="I533" s="209"/>
      <c r="J533" s="209"/>
      <c r="K533" s="209"/>
      <c r="L533" s="209" t="s">
        <v>0</v>
      </c>
      <c r="M533" s="243">
        <v>1</v>
      </c>
    </row>
    <row r="534" spans="1:13" ht="15">
      <c r="A534" s="209" t="s">
        <v>1021</v>
      </c>
      <c r="B534" s="211" t="s">
        <v>591</v>
      </c>
      <c r="C534" s="238" t="s">
        <v>1318</v>
      </c>
      <c r="D534" s="209">
        <v>3</v>
      </c>
      <c r="E534" s="209">
        <v>1</v>
      </c>
      <c r="F534" s="209">
        <v>1</v>
      </c>
      <c r="G534" s="209">
        <v>5</v>
      </c>
      <c r="H534" s="209"/>
      <c r="I534" s="209"/>
      <c r="J534" s="209"/>
      <c r="K534" s="209"/>
      <c r="L534" s="209" t="s">
        <v>0</v>
      </c>
      <c r="M534" s="243">
        <v>1</v>
      </c>
    </row>
    <row r="535" spans="1:13" ht="15">
      <c r="A535" s="209" t="s">
        <v>1021</v>
      </c>
      <c r="B535" s="211" t="s">
        <v>591</v>
      </c>
      <c r="C535" s="238" t="s">
        <v>1319</v>
      </c>
      <c r="D535" s="209">
        <v>3</v>
      </c>
      <c r="E535" s="209">
        <v>1</v>
      </c>
      <c r="F535" s="209">
        <v>1</v>
      </c>
      <c r="G535" s="209">
        <v>5</v>
      </c>
      <c r="H535" s="209"/>
      <c r="I535" s="209"/>
      <c r="J535" s="209"/>
      <c r="K535" s="209"/>
      <c r="L535" s="209" t="s">
        <v>0</v>
      </c>
      <c r="M535" s="243">
        <v>1</v>
      </c>
    </row>
    <row r="536" spans="1:13" ht="15">
      <c r="A536" s="209" t="s">
        <v>1021</v>
      </c>
      <c r="B536" s="211" t="s">
        <v>591</v>
      </c>
      <c r="C536" s="238" t="s">
        <v>1320</v>
      </c>
      <c r="D536" s="209">
        <v>3</v>
      </c>
      <c r="E536" s="209">
        <v>3</v>
      </c>
      <c r="F536" s="209">
        <v>1</v>
      </c>
      <c r="G536" s="209">
        <v>7</v>
      </c>
      <c r="H536" s="209"/>
      <c r="I536" s="209"/>
      <c r="J536" s="209"/>
      <c r="K536" s="209"/>
      <c r="L536" s="209" t="s">
        <v>0</v>
      </c>
      <c r="M536" s="243">
        <v>1</v>
      </c>
    </row>
    <row r="537" spans="1:13" ht="15">
      <c r="A537" s="209" t="s">
        <v>1021</v>
      </c>
      <c r="B537" s="211" t="s">
        <v>591</v>
      </c>
      <c r="C537" s="238" t="s">
        <v>1321</v>
      </c>
      <c r="D537" s="209">
        <v>3</v>
      </c>
      <c r="E537" s="209">
        <v>2</v>
      </c>
      <c r="F537" s="209">
        <v>2</v>
      </c>
      <c r="G537" s="209">
        <v>7</v>
      </c>
      <c r="H537" s="209"/>
      <c r="I537" s="209"/>
      <c r="J537" s="209"/>
      <c r="K537" s="209"/>
      <c r="L537" s="209" t="s">
        <v>0</v>
      </c>
      <c r="M537" s="243">
        <v>1</v>
      </c>
    </row>
    <row r="538" spans="1:13" ht="15">
      <c r="A538" s="209" t="s">
        <v>1021</v>
      </c>
      <c r="B538" s="211" t="s">
        <v>591</v>
      </c>
      <c r="C538" s="238" t="s">
        <v>1322</v>
      </c>
      <c r="D538" s="209">
        <v>3</v>
      </c>
      <c r="E538" s="209">
        <v>1</v>
      </c>
      <c r="F538" s="209">
        <v>1</v>
      </c>
      <c r="G538" s="209">
        <v>5</v>
      </c>
      <c r="H538" s="209"/>
      <c r="I538" s="209"/>
      <c r="J538" s="209"/>
      <c r="K538" s="209"/>
      <c r="L538" s="209" t="s">
        <v>0</v>
      </c>
      <c r="M538" s="243">
        <v>1</v>
      </c>
    </row>
    <row r="539" spans="1:13" ht="15">
      <c r="A539" s="209" t="s">
        <v>1021</v>
      </c>
      <c r="B539" s="211" t="s">
        <v>591</v>
      </c>
      <c r="C539" s="238" t="s">
        <v>1323</v>
      </c>
      <c r="D539" s="209">
        <v>1</v>
      </c>
      <c r="E539" s="209">
        <v>1</v>
      </c>
      <c r="F539" s="209">
        <v>2</v>
      </c>
      <c r="G539" s="209">
        <v>4</v>
      </c>
      <c r="H539" s="209"/>
      <c r="I539" s="209"/>
      <c r="J539" s="209"/>
      <c r="K539" s="209"/>
      <c r="L539" s="209" t="s">
        <v>0</v>
      </c>
      <c r="M539" s="243">
        <v>1</v>
      </c>
    </row>
    <row r="540" spans="1:13" ht="15">
      <c r="A540" s="209" t="s">
        <v>1021</v>
      </c>
      <c r="B540" s="211" t="s">
        <v>591</v>
      </c>
      <c r="C540" s="238" t="s">
        <v>1324</v>
      </c>
      <c r="D540" s="209">
        <v>3</v>
      </c>
      <c r="E540" s="209">
        <v>3</v>
      </c>
      <c r="F540" s="209">
        <v>2</v>
      </c>
      <c r="G540" s="209">
        <v>8</v>
      </c>
      <c r="H540" s="209"/>
      <c r="I540" s="209"/>
      <c r="J540" s="209"/>
      <c r="K540" s="209"/>
      <c r="L540" s="209" t="s">
        <v>0</v>
      </c>
      <c r="M540" s="243">
        <v>1</v>
      </c>
    </row>
    <row r="541" spans="1:13" ht="15">
      <c r="A541" s="209" t="s">
        <v>1021</v>
      </c>
      <c r="B541" s="211" t="s">
        <v>591</v>
      </c>
      <c r="C541" s="238" t="s">
        <v>1289</v>
      </c>
      <c r="D541" s="209">
        <v>3</v>
      </c>
      <c r="E541" s="209">
        <v>1</v>
      </c>
      <c r="F541" s="209">
        <v>2</v>
      </c>
      <c r="G541" s="209">
        <v>6</v>
      </c>
      <c r="H541" s="209"/>
      <c r="I541" s="209"/>
      <c r="J541" s="209"/>
      <c r="K541" s="209"/>
      <c r="L541" s="209" t="s">
        <v>2</v>
      </c>
      <c r="M541" s="243">
        <v>1</v>
      </c>
    </row>
    <row r="542" spans="1:13" ht="15">
      <c r="A542" s="209" t="s">
        <v>1021</v>
      </c>
      <c r="B542" s="211" t="s">
        <v>591</v>
      </c>
      <c r="C542" s="238" t="s">
        <v>1309</v>
      </c>
      <c r="D542" s="209">
        <v>1</v>
      </c>
      <c r="E542" s="209">
        <v>1</v>
      </c>
      <c r="F542" s="209">
        <v>2</v>
      </c>
      <c r="G542" s="209">
        <v>4</v>
      </c>
      <c r="H542" s="209"/>
      <c r="I542" s="209"/>
      <c r="J542" s="209"/>
      <c r="K542" s="209"/>
      <c r="L542" s="209" t="s">
        <v>2</v>
      </c>
      <c r="M542" s="243">
        <v>1</v>
      </c>
    </row>
    <row r="543" spans="1:13" ht="15">
      <c r="A543" s="209" t="s">
        <v>1021</v>
      </c>
      <c r="B543" s="211" t="s">
        <v>591</v>
      </c>
      <c r="C543" s="238" t="s">
        <v>1310</v>
      </c>
      <c r="D543" s="209">
        <v>2</v>
      </c>
      <c r="E543" s="209">
        <v>2</v>
      </c>
      <c r="F543" s="209">
        <v>1</v>
      </c>
      <c r="G543" s="209">
        <v>5</v>
      </c>
      <c r="H543" s="209"/>
      <c r="I543" s="209"/>
      <c r="J543" s="209"/>
      <c r="K543" s="209"/>
      <c r="L543" s="209" t="s">
        <v>0</v>
      </c>
      <c r="M543" s="243">
        <v>1</v>
      </c>
    </row>
    <row r="544" spans="1:13" ht="15">
      <c r="A544" s="209" t="s">
        <v>1021</v>
      </c>
      <c r="B544" s="211" t="s">
        <v>591</v>
      </c>
      <c r="C544" s="238" t="s">
        <v>1311</v>
      </c>
      <c r="D544" s="209">
        <v>1</v>
      </c>
      <c r="E544" s="209">
        <v>1</v>
      </c>
      <c r="F544" s="209">
        <v>2</v>
      </c>
      <c r="G544" s="209">
        <v>4</v>
      </c>
      <c r="H544" s="209"/>
      <c r="I544" s="209"/>
      <c r="J544" s="209"/>
      <c r="K544" s="209"/>
      <c r="L544" s="209" t="s">
        <v>2</v>
      </c>
      <c r="M544" s="243">
        <v>1</v>
      </c>
    </row>
    <row r="545" spans="1:13" ht="15">
      <c r="A545" s="209" t="s">
        <v>1021</v>
      </c>
      <c r="B545" s="211" t="s">
        <v>591</v>
      </c>
      <c r="C545" s="238" t="s">
        <v>1312</v>
      </c>
      <c r="D545" s="209">
        <v>3</v>
      </c>
      <c r="E545" s="209">
        <v>1</v>
      </c>
      <c r="F545" s="209">
        <v>1</v>
      </c>
      <c r="G545" s="209">
        <v>5</v>
      </c>
      <c r="H545" s="209"/>
      <c r="I545" s="209"/>
      <c r="J545" s="209"/>
      <c r="K545" s="209"/>
      <c r="L545" s="209" t="s">
        <v>0</v>
      </c>
      <c r="M545" s="243">
        <v>1</v>
      </c>
    </row>
    <row r="546" spans="1:13" ht="15">
      <c r="A546" s="209" t="s">
        <v>1021</v>
      </c>
      <c r="B546" s="211" t="s">
        <v>591</v>
      </c>
      <c r="C546" s="238" t="s">
        <v>1313</v>
      </c>
      <c r="D546" s="209">
        <v>1</v>
      </c>
      <c r="E546" s="209">
        <v>3</v>
      </c>
      <c r="F546" s="209">
        <v>1</v>
      </c>
      <c r="G546" s="209">
        <v>5</v>
      </c>
      <c r="H546" s="209"/>
      <c r="I546" s="209"/>
      <c r="J546" s="209"/>
      <c r="K546" s="209"/>
      <c r="L546" s="209" t="s">
        <v>0</v>
      </c>
      <c r="M546" s="243">
        <v>1</v>
      </c>
    </row>
    <row r="547" spans="1:13" ht="15">
      <c r="A547" s="209" t="s">
        <v>1021</v>
      </c>
      <c r="B547" s="211" t="s">
        <v>591</v>
      </c>
      <c r="C547" s="238" t="s">
        <v>1314</v>
      </c>
      <c r="D547" s="209">
        <v>3</v>
      </c>
      <c r="E547" s="209">
        <v>1</v>
      </c>
      <c r="F547" s="209">
        <v>1</v>
      </c>
      <c r="G547" s="209">
        <v>5</v>
      </c>
      <c r="H547" s="209"/>
      <c r="I547" s="209"/>
      <c r="J547" s="209"/>
      <c r="K547" s="209"/>
      <c r="L547" s="209" t="s">
        <v>2</v>
      </c>
      <c r="M547" s="243">
        <v>1</v>
      </c>
    </row>
    <row r="548" spans="1:13" ht="15">
      <c r="A548" s="209" t="s">
        <v>1021</v>
      </c>
      <c r="B548" s="211" t="s">
        <v>591</v>
      </c>
      <c r="C548" s="238" t="s">
        <v>1315</v>
      </c>
      <c r="D548" s="209">
        <v>3</v>
      </c>
      <c r="E548" s="209">
        <v>1</v>
      </c>
      <c r="F548" s="209">
        <v>1</v>
      </c>
      <c r="G548" s="209">
        <v>5</v>
      </c>
      <c r="H548" s="209"/>
      <c r="I548" s="209"/>
      <c r="J548" s="209"/>
      <c r="K548" s="209"/>
      <c r="L548" s="209" t="s">
        <v>0</v>
      </c>
      <c r="M548" s="243">
        <v>1</v>
      </c>
    </row>
    <row r="549" spans="1:13" ht="25.5">
      <c r="A549" s="209" t="s">
        <v>1021</v>
      </c>
      <c r="B549" s="211" t="s">
        <v>1044</v>
      </c>
      <c r="C549" s="238" t="s">
        <v>1213</v>
      </c>
      <c r="D549" s="209">
        <v>3</v>
      </c>
      <c r="E549" s="209">
        <v>2</v>
      </c>
      <c r="F549" s="209">
        <v>2</v>
      </c>
      <c r="G549" s="209">
        <v>7</v>
      </c>
      <c r="H549" s="209"/>
      <c r="I549" s="209"/>
      <c r="J549" s="209"/>
      <c r="K549" s="209"/>
      <c r="L549" s="209" t="s">
        <v>0</v>
      </c>
      <c r="M549" s="243">
        <v>1</v>
      </c>
    </row>
    <row r="550" spans="1:13" ht="25.5">
      <c r="A550" s="209" t="s">
        <v>1021</v>
      </c>
      <c r="B550" s="211" t="s">
        <v>1044</v>
      </c>
      <c r="C550" s="238" t="s">
        <v>1402</v>
      </c>
      <c r="D550" s="209">
        <v>3</v>
      </c>
      <c r="E550" s="209">
        <v>2</v>
      </c>
      <c r="F550" s="209">
        <v>1</v>
      </c>
      <c r="G550" s="209">
        <v>6</v>
      </c>
      <c r="H550" s="209"/>
      <c r="I550" s="209"/>
      <c r="J550" s="209"/>
      <c r="K550" s="209"/>
      <c r="L550" s="209" t="s">
        <v>0</v>
      </c>
      <c r="M550" s="243">
        <v>1</v>
      </c>
    </row>
    <row r="551" spans="1:13" ht="25.5">
      <c r="A551" s="209" t="s">
        <v>1021</v>
      </c>
      <c r="B551" s="211" t="s">
        <v>1044</v>
      </c>
      <c r="C551" s="238" t="s">
        <v>1400</v>
      </c>
      <c r="D551" s="209">
        <v>3</v>
      </c>
      <c r="E551" s="209">
        <v>2</v>
      </c>
      <c r="F551" s="209">
        <v>1</v>
      </c>
      <c r="G551" s="209">
        <v>6</v>
      </c>
      <c r="H551" s="209"/>
      <c r="I551" s="209"/>
      <c r="J551" s="209"/>
      <c r="K551" s="209"/>
      <c r="L551" s="209" t="s">
        <v>0</v>
      </c>
      <c r="M551" s="243">
        <v>1</v>
      </c>
    </row>
    <row r="552" spans="1:13" ht="25.5">
      <c r="A552" s="209" t="s">
        <v>1021</v>
      </c>
      <c r="B552" s="211" t="s">
        <v>1044</v>
      </c>
      <c r="C552" s="238" t="s">
        <v>1401</v>
      </c>
      <c r="D552" s="209">
        <v>3</v>
      </c>
      <c r="E552" s="209">
        <v>2</v>
      </c>
      <c r="F552" s="209">
        <v>2</v>
      </c>
      <c r="G552" s="209">
        <v>7</v>
      </c>
      <c r="H552" s="209"/>
      <c r="I552" s="209"/>
      <c r="J552" s="209"/>
      <c r="K552" s="209"/>
      <c r="L552" s="209" t="s">
        <v>0</v>
      </c>
      <c r="M552" s="243">
        <v>1</v>
      </c>
    </row>
    <row r="553" spans="1:13" ht="25.5">
      <c r="A553" s="209" t="s">
        <v>1021</v>
      </c>
      <c r="B553" s="211" t="s">
        <v>1044</v>
      </c>
      <c r="C553" s="238" t="s">
        <v>1214</v>
      </c>
      <c r="D553" s="209">
        <v>3</v>
      </c>
      <c r="E553" s="209">
        <v>2</v>
      </c>
      <c r="F553" s="209">
        <v>1</v>
      </c>
      <c r="G553" s="209">
        <v>6</v>
      </c>
      <c r="H553" s="209"/>
      <c r="I553" s="209"/>
      <c r="J553" s="209"/>
      <c r="K553" s="209"/>
      <c r="L553" s="209" t="s">
        <v>0</v>
      </c>
      <c r="M553" s="243">
        <v>1</v>
      </c>
    </row>
    <row r="554" spans="1:13" ht="25.5">
      <c r="A554" s="209" t="s">
        <v>1021</v>
      </c>
      <c r="B554" s="211" t="s">
        <v>1044</v>
      </c>
      <c r="C554" s="238" t="s">
        <v>1403</v>
      </c>
      <c r="D554" s="209">
        <v>3</v>
      </c>
      <c r="E554" s="209">
        <v>2</v>
      </c>
      <c r="F554" s="209">
        <v>1</v>
      </c>
      <c r="G554" s="209">
        <v>6</v>
      </c>
      <c r="H554" s="209"/>
      <c r="I554" s="209"/>
      <c r="J554" s="209"/>
      <c r="K554" s="209"/>
      <c r="L554" s="209" t="s">
        <v>0</v>
      </c>
      <c r="M554" s="243">
        <v>1</v>
      </c>
    </row>
    <row r="555" spans="1:13" ht="25.5">
      <c r="A555" s="209" t="s">
        <v>1021</v>
      </c>
      <c r="B555" s="211" t="s">
        <v>1044</v>
      </c>
      <c r="C555" s="238" t="s">
        <v>1215</v>
      </c>
      <c r="D555" s="209">
        <v>3</v>
      </c>
      <c r="E555" s="209">
        <v>1</v>
      </c>
      <c r="F555" s="209">
        <v>1</v>
      </c>
      <c r="G555" s="209">
        <v>5</v>
      </c>
      <c r="H555" s="209"/>
      <c r="I555" s="209"/>
      <c r="J555" s="209"/>
      <c r="K555" s="209"/>
      <c r="L555" s="209" t="s">
        <v>0</v>
      </c>
      <c r="M555" s="243">
        <v>1</v>
      </c>
    </row>
    <row r="556" spans="1:13" ht="25.5">
      <c r="A556" s="209" t="s">
        <v>1021</v>
      </c>
      <c r="B556" s="211" t="s">
        <v>1044</v>
      </c>
      <c r="C556" s="238" t="s">
        <v>1406</v>
      </c>
      <c r="D556" s="209">
        <v>3</v>
      </c>
      <c r="E556" s="209">
        <v>1</v>
      </c>
      <c r="F556" s="209">
        <v>1</v>
      </c>
      <c r="G556" s="209">
        <v>5</v>
      </c>
      <c r="H556" s="209"/>
      <c r="I556" s="209"/>
      <c r="J556" s="209"/>
      <c r="K556" s="209"/>
      <c r="L556" s="209" t="s">
        <v>0</v>
      </c>
      <c r="M556" s="243">
        <v>1</v>
      </c>
    </row>
    <row r="557" spans="1:13" ht="25.5">
      <c r="A557" s="209" t="s">
        <v>1021</v>
      </c>
      <c r="B557" s="211" t="s">
        <v>1044</v>
      </c>
      <c r="C557" s="238" t="s">
        <v>1404</v>
      </c>
      <c r="D557" s="209">
        <v>3</v>
      </c>
      <c r="E557" s="209">
        <v>2</v>
      </c>
      <c r="F557" s="209">
        <v>2</v>
      </c>
      <c r="G557" s="209">
        <v>7</v>
      </c>
      <c r="H557" s="209"/>
      <c r="I557" s="209"/>
      <c r="J557" s="209"/>
      <c r="K557" s="209"/>
      <c r="L557" s="209" t="s">
        <v>0</v>
      </c>
      <c r="M557" s="243">
        <v>1</v>
      </c>
    </row>
    <row r="558" spans="1:13" ht="25.5">
      <c r="A558" s="209" t="s">
        <v>1021</v>
      </c>
      <c r="B558" s="211" t="s">
        <v>1044</v>
      </c>
      <c r="C558" s="238" t="s">
        <v>1407</v>
      </c>
      <c r="D558" s="209">
        <v>3</v>
      </c>
      <c r="E558" s="209">
        <v>2</v>
      </c>
      <c r="F558" s="209">
        <v>1</v>
      </c>
      <c r="G558" s="209">
        <v>6</v>
      </c>
      <c r="H558" s="209"/>
      <c r="I558" s="209"/>
      <c r="J558" s="209"/>
      <c r="K558" s="209"/>
      <c r="L558" s="209" t="s">
        <v>0</v>
      </c>
      <c r="M558" s="243">
        <v>1</v>
      </c>
    </row>
    <row r="559" spans="1:13" ht="25.5">
      <c r="A559" s="209" t="s">
        <v>1021</v>
      </c>
      <c r="B559" s="211" t="s">
        <v>1044</v>
      </c>
      <c r="C559" s="238" t="s">
        <v>1405</v>
      </c>
      <c r="D559" s="209">
        <v>3</v>
      </c>
      <c r="E559" s="209">
        <v>2</v>
      </c>
      <c r="F559" s="209">
        <v>1</v>
      </c>
      <c r="G559" s="209">
        <v>6</v>
      </c>
      <c r="H559" s="209"/>
      <c r="I559" s="209"/>
      <c r="J559" s="209"/>
      <c r="K559" s="209"/>
      <c r="L559" s="209" t="s">
        <v>0</v>
      </c>
      <c r="M559" s="243">
        <v>1</v>
      </c>
    </row>
    <row r="560" spans="1:13" ht="25.5">
      <c r="A560" s="209" t="s">
        <v>1021</v>
      </c>
      <c r="B560" s="211" t="s">
        <v>1044</v>
      </c>
      <c r="C560" s="238" t="s">
        <v>1408</v>
      </c>
      <c r="D560" s="209">
        <v>3</v>
      </c>
      <c r="E560" s="209">
        <v>2</v>
      </c>
      <c r="F560" s="209">
        <v>1</v>
      </c>
      <c r="G560" s="209">
        <v>6</v>
      </c>
      <c r="H560" s="209"/>
      <c r="I560" s="209"/>
      <c r="J560" s="209"/>
      <c r="K560" s="209"/>
      <c r="L560" s="209" t="s">
        <v>0</v>
      </c>
      <c r="M560" s="243">
        <v>1</v>
      </c>
    </row>
    <row r="561" spans="1:13" ht="25.5">
      <c r="A561" s="209" t="s">
        <v>1021</v>
      </c>
      <c r="B561" s="211" t="s">
        <v>1044</v>
      </c>
      <c r="C561" s="238" t="s">
        <v>1409</v>
      </c>
      <c r="D561" s="209">
        <v>3</v>
      </c>
      <c r="E561" s="209">
        <v>2</v>
      </c>
      <c r="F561" s="209">
        <v>2</v>
      </c>
      <c r="G561" s="209">
        <v>7</v>
      </c>
      <c r="H561" s="209"/>
      <c r="I561" s="209"/>
      <c r="J561" s="209"/>
      <c r="K561" s="209"/>
      <c r="L561" s="209" t="s">
        <v>0</v>
      </c>
      <c r="M561" s="243">
        <v>1</v>
      </c>
    </row>
    <row r="562" spans="1:13" ht="25.5">
      <c r="A562" s="209" t="s">
        <v>1021</v>
      </c>
      <c r="B562" s="211" t="s">
        <v>1044</v>
      </c>
      <c r="C562" s="238" t="s">
        <v>1216</v>
      </c>
      <c r="D562" s="209">
        <v>3</v>
      </c>
      <c r="E562" s="209">
        <v>2</v>
      </c>
      <c r="F562" s="209">
        <v>1</v>
      </c>
      <c r="G562" s="209">
        <v>6</v>
      </c>
      <c r="H562" s="209"/>
      <c r="I562" s="209"/>
      <c r="J562" s="209"/>
      <c r="K562" s="209"/>
      <c r="L562" s="209" t="s">
        <v>0</v>
      </c>
      <c r="M562" s="243">
        <v>1</v>
      </c>
    </row>
    <row r="563" spans="1:13" ht="25.5">
      <c r="A563" s="209" t="s">
        <v>1021</v>
      </c>
      <c r="B563" s="211" t="s">
        <v>1045</v>
      </c>
      <c r="C563" s="238" t="s">
        <v>1054</v>
      </c>
      <c r="D563" s="209">
        <v>3</v>
      </c>
      <c r="E563" s="209">
        <v>2</v>
      </c>
      <c r="F563" s="209">
        <v>1</v>
      </c>
      <c r="G563" s="209">
        <v>6</v>
      </c>
      <c r="H563" s="209"/>
      <c r="I563" s="209"/>
      <c r="J563" s="209"/>
      <c r="K563" s="209"/>
      <c r="L563" s="209" t="s">
        <v>0</v>
      </c>
      <c r="M563" s="243">
        <v>1</v>
      </c>
    </row>
    <row r="564" spans="1:13" ht="25.5">
      <c r="A564" s="209" t="s">
        <v>1021</v>
      </c>
      <c r="B564" s="211" t="s">
        <v>1045</v>
      </c>
      <c r="C564" s="238" t="s">
        <v>553</v>
      </c>
      <c r="D564" s="209">
        <v>3</v>
      </c>
      <c r="E564" s="209">
        <v>2</v>
      </c>
      <c r="F564" s="209">
        <v>1</v>
      </c>
      <c r="G564" s="209">
        <v>6</v>
      </c>
      <c r="H564" s="209"/>
      <c r="I564" s="209"/>
      <c r="J564" s="209"/>
      <c r="K564" s="209"/>
      <c r="L564" s="209" t="s">
        <v>0</v>
      </c>
      <c r="M564" s="243">
        <v>1</v>
      </c>
    </row>
    <row r="565" spans="1:13" ht="25.5">
      <c r="A565" s="209" t="s">
        <v>1021</v>
      </c>
      <c r="B565" s="211" t="s">
        <v>1045</v>
      </c>
      <c r="C565" s="238" t="s">
        <v>942</v>
      </c>
      <c r="D565" s="209">
        <v>3</v>
      </c>
      <c r="E565" s="209">
        <v>3</v>
      </c>
      <c r="F565" s="209">
        <v>2</v>
      </c>
      <c r="G565" s="209">
        <v>8</v>
      </c>
      <c r="H565" s="209"/>
      <c r="I565" s="209"/>
      <c r="J565" s="209"/>
      <c r="K565" s="209"/>
      <c r="L565" s="209" t="s">
        <v>0</v>
      </c>
      <c r="M565" s="243">
        <v>1</v>
      </c>
    </row>
    <row r="566" spans="1:13" ht="25.5">
      <c r="A566" s="209" t="s">
        <v>1021</v>
      </c>
      <c r="B566" s="211" t="s">
        <v>1045</v>
      </c>
      <c r="C566" s="238" t="s">
        <v>941</v>
      </c>
      <c r="D566" s="209">
        <v>3</v>
      </c>
      <c r="E566" s="209">
        <v>2</v>
      </c>
      <c r="F566" s="209">
        <v>2</v>
      </c>
      <c r="G566" s="209">
        <v>7</v>
      </c>
      <c r="H566" s="209"/>
      <c r="I566" s="209"/>
      <c r="J566" s="209"/>
      <c r="K566" s="209"/>
      <c r="L566" s="209" t="s">
        <v>0</v>
      </c>
      <c r="M566" s="243">
        <v>1</v>
      </c>
    </row>
    <row r="567" spans="1:13" ht="25.5">
      <c r="A567" s="209" t="s">
        <v>1021</v>
      </c>
      <c r="B567" s="211" t="s">
        <v>1045</v>
      </c>
      <c r="C567" s="238" t="s">
        <v>940</v>
      </c>
      <c r="D567" s="209">
        <v>3</v>
      </c>
      <c r="E567" s="209">
        <v>2</v>
      </c>
      <c r="F567" s="209">
        <v>1</v>
      </c>
      <c r="G567" s="209">
        <v>6</v>
      </c>
      <c r="H567" s="209"/>
      <c r="I567" s="209"/>
      <c r="J567" s="209"/>
      <c r="K567" s="209"/>
      <c r="L567" s="209" t="s">
        <v>2</v>
      </c>
      <c r="M567" s="243">
        <v>1</v>
      </c>
    </row>
    <row r="568" spans="1:13" ht="25.5">
      <c r="A568" s="209" t="s">
        <v>1021</v>
      </c>
      <c r="B568" s="211" t="s">
        <v>1045</v>
      </c>
      <c r="C568" s="238" t="s">
        <v>939</v>
      </c>
      <c r="D568" s="209">
        <v>3</v>
      </c>
      <c r="E568" s="209">
        <v>2</v>
      </c>
      <c r="F568" s="209">
        <v>1</v>
      </c>
      <c r="G568" s="209">
        <v>6</v>
      </c>
      <c r="H568" s="209"/>
      <c r="I568" s="209"/>
      <c r="J568" s="209"/>
      <c r="K568" s="209"/>
      <c r="L568" s="209" t="s">
        <v>0</v>
      </c>
      <c r="M568" s="243">
        <v>1</v>
      </c>
    </row>
    <row r="569" spans="1:13" ht="25.5">
      <c r="A569" s="209" t="s">
        <v>1021</v>
      </c>
      <c r="B569" s="211" t="s">
        <v>1045</v>
      </c>
      <c r="C569" s="238" t="s">
        <v>938</v>
      </c>
      <c r="D569" s="209">
        <v>3</v>
      </c>
      <c r="E569" s="209">
        <v>2</v>
      </c>
      <c r="F569" s="209">
        <v>1</v>
      </c>
      <c r="G569" s="209">
        <v>6</v>
      </c>
      <c r="H569" s="209"/>
      <c r="I569" s="209"/>
      <c r="J569" s="209"/>
      <c r="K569" s="209"/>
      <c r="L569" s="209" t="s">
        <v>0</v>
      </c>
      <c r="M569" s="243">
        <v>1</v>
      </c>
    </row>
    <row r="570" spans="1:13" ht="25.5">
      <c r="A570" s="209" t="s">
        <v>1021</v>
      </c>
      <c r="B570" s="211" t="s">
        <v>1045</v>
      </c>
      <c r="C570" s="238" t="s">
        <v>937</v>
      </c>
      <c r="D570" s="209">
        <v>3</v>
      </c>
      <c r="E570" s="209">
        <v>2</v>
      </c>
      <c r="F570" s="209">
        <v>1</v>
      </c>
      <c r="G570" s="209">
        <v>6</v>
      </c>
      <c r="H570" s="209"/>
      <c r="I570" s="209"/>
      <c r="J570" s="209"/>
      <c r="K570" s="209"/>
      <c r="L570" s="209" t="s">
        <v>0</v>
      </c>
      <c r="M570" s="243">
        <v>1</v>
      </c>
    </row>
    <row r="571" spans="1:13" ht="25.5">
      <c r="A571" s="209" t="s">
        <v>1021</v>
      </c>
      <c r="B571" s="211" t="s">
        <v>1045</v>
      </c>
      <c r="C571" s="238" t="s">
        <v>936</v>
      </c>
      <c r="D571" s="209">
        <v>2</v>
      </c>
      <c r="E571" s="209">
        <v>2</v>
      </c>
      <c r="F571" s="209">
        <v>1</v>
      </c>
      <c r="G571" s="209">
        <v>5</v>
      </c>
      <c r="H571" s="209"/>
      <c r="I571" s="209"/>
      <c r="J571" s="209"/>
      <c r="K571" s="209"/>
      <c r="L571" s="209" t="s">
        <v>0</v>
      </c>
      <c r="M571" s="243">
        <v>1</v>
      </c>
    </row>
    <row r="572" spans="1:13" ht="25.5">
      <c r="A572" s="209" t="s">
        <v>1021</v>
      </c>
      <c r="B572" s="211" t="s">
        <v>1045</v>
      </c>
      <c r="C572" s="238" t="s">
        <v>1217</v>
      </c>
      <c r="D572" s="209">
        <v>3</v>
      </c>
      <c r="E572" s="209">
        <v>2</v>
      </c>
      <c r="F572" s="209">
        <v>1</v>
      </c>
      <c r="G572" s="209">
        <v>6</v>
      </c>
      <c r="H572" s="209"/>
      <c r="I572" s="209"/>
      <c r="J572" s="209"/>
      <c r="K572" s="209"/>
      <c r="L572" s="209" t="s">
        <v>0</v>
      </c>
      <c r="M572" s="243">
        <v>1</v>
      </c>
    </row>
    <row r="573" spans="1:13" ht="25.5">
      <c r="A573" s="209" t="s">
        <v>1021</v>
      </c>
      <c r="B573" s="211" t="s">
        <v>1045</v>
      </c>
      <c r="C573" s="238" t="s">
        <v>551</v>
      </c>
      <c r="D573" s="209">
        <v>3</v>
      </c>
      <c r="E573" s="209">
        <v>2</v>
      </c>
      <c r="F573" s="209">
        <v>1</v>
      </c>
      <c r="G573" s="209">
        <v>6</v>
      </c>
      <c r="H573" s="209"/>
      <c r="I573" s="209"/>
      <c r="J573" s="209"/>
      <c r="K573" s="209"/>
      <c r="L573" s="209" t="s">
        <v>0</v>
      </c>
      <c r="M573" s="243">
        <v>1</v>
      </c>
    </row>
    <row r="574" spans="1:13" ht="25.5">
      <c r="A574" s="209" t="s">
        <v>1021</v>
      </c>
      <c r="B574" s="211" t="s">
        <v>1046</v>
      </c>
      <c r="C574" s="238" t="s">
        <v>1218</v>
      </c>
      <c r="D574" s="209">
        <v>3</v>
      </c>
      <c r="E574" s="209">
        <v>2</v>
      </c>
      <c r="F574" s="209">
        <v>1</v>
      </c>
      <c r="G574" s="209">
        <v>6</v>
      </c>
      <c r="H574" s="209"/>
      <c r="I574" s="209"/>
      <c r="J574" s="209"/>
      <c r="K574" s="209"/>
      <c r="L574" s="209" t="s">
        <v>0</v>
      </c>
      <c r="M574" s="243">
        <v>1</v>
      </c>
    </row>
    <row r="575" spans="1:13" ht="25.5">
      <c r="A575" s="209" t="s">
        <v>1021</v>
      </c>
      <c r="B575" s="211" t="s">
        <v>1046</v>
      </c>
      <c r="C575" s="238" t="s">
        <v>1219</v>
      </c>
      <c r="D575" s="209">
        <v>3</v>
      </c>
      <c r="E575" s="209">
        <v>2</v>
      </c>
      <c r="F575" s="209">
        <v>2</v>
      </c>
      <c r="G575" s="209">
        <v>7</v>
      </c>
      <c r="H575" s="209"/>
      <c r="I575" s="209"/>
      <c r="J575" s="209"/>
      <c r="K575" s="209"/>
      <c r="L575" s="209" t="s">
        <v>0</v>
      </c>
      <c r="M575" s="243">
        <v>1</v>
      </c>
    </row>
    <row r="576" spans="1:13" ht="25.5">
      <c r="A576" s="209" t="s">
        <v>1021</v>
      </c>
      <c r="B576" s="211" t="s">
        <v>1046</v>
      </c>
      <c r="C576" s="238" t="s">
        <v>1220</v>
      </c>
      <c r="D576" s="209">
        <v>3</v>
      </c>
      <c r="E576" s="209">
        <v>2</v>
      </c>
      <c r="F576" s="209">
        <v>2</v>
      </c>
      <c r="G576" s="209">
        <v>7</v>
      </c>
      <c r="H576" s="209"/>
      <c r="I576" s="209"/>
      <c r="J576" s="209"/>
      <c r="K576" s="209"/>
      <c r="L576" s="209" t="s">
        <v>0</v>
      </c>
      <c r="M576" s="243">
        <v>1</v>
      </c>
    </row>
    <row r="577" spans="1:13" ht="25.5">
      <c r="A577" s="209" t="s">
        <v>1021</v>
      </c>
      <c r="B577" s="211" t="s">
        <v>1046</v>
      </c>
      <c r="C577" s="238" t="s">
        <v>1221</v>
      </c>
      <c r="D577" s="209">
        <v>3</v>
      </c>
      <c r="E577" s="209">
        <v>2</v>
      </c>
      <c r="F577" s="209">
        <v>2</v>
      </c>
      <c r="G577" s="209">
        <v>7</v>
      </c>
      <c r="H577" s="209"/>
      <c r="I577" s="209"/>
      <c r="J577" s="209"/>
      <c r="K577" s="209"/>
      <c r="L577" s="209" t="s">
        <v>0</v>
      </c>
      <c r="M577" s="243">
        <v>1</v>
      </c>
    </row>
    <row r="578" spans="1:13" ht="25.5">
      <c r="A578" s="209" t="s">
        <v>1021</v>
      </c>
      <c r="B578" s="211" t="s">
        <v>1046</v>
      </c>
      <c r="C578" s="238" t="s">
        <v>1222</v>
      </c>
      <c r="D578" s="209">
        <v>3</v>
      </c>
      <c r="E578" s="209">
        <v>2</v>
      </c>
      <c r="F578" s="209">
        <v>2</v>
      </c>
      <c r="G578" s="209">
        <v>7</v>
      </c>
      <c r="H578" s="209"/>
      <c r="I578" s="209"/>
      <c r="J578" s="209"/>
      <c r="K578" s="209"/>
      <c r="L578" s="209" t="s">
        <v>0</v>
      </c>
      <c r="M578" s="243">
        <v>1</v>
      </c>
    </row>
    <row r="579" spans="1:13" ht="25.5">
      <c r="A579" s="209" t="s">
        <v>1021</v>
      </c>
      <c r="B579" s="211" t="s">
        <v>1046</v>
      </c>
      <c r="C579" s="238" t="s">
        <v>1223</v>
      </c>
      <c r="D579" s="209">
        <v>3</v>
      </c>
      <c r="E579" s="209">
        <v>2</v>
      </c>
      <c r="F579" s="209">
        <v>2</v>
      </c>
      <c r="G579" s="209">
        <v>7</v>
      </c>
      <c r="H579" s="209"/>
      <c r="I579" s="209"/>
      <c r="J579" s="209"/>
      <c r="K579" s="209"/>
      <c r="L579" s="209" t="s">
        <v>0</v>
      </c>
      <c r="M579" s="243">
        <v>1</v>
      </c>
    </row>
    <row r="580" spans="1:13" ht="25.5">
      <c r="A580" s="209" t="s">
        <v>1021</v>
      </c>
      <c r="B580" s="211" t="s">
        <v>1046</v>
      </c>
      <c r="C580" s="238" t="s">
        <v>1224</v>
      </c>
      <c r="D580" s="209">
        <v>3</v>
      </c>
      <c r="E580" s="209">
        <v>3</v>
      </c>
      <c r="F580" s="209">
        <v>2</v>
      </c>
      <c r="G580" s="209">
        <v>8</v>
      </c>
      <c r="H580" s="209"/>
      <c r="I580" s="209"/>
      <c r="J580" s="209"/>
      <c r="K580" s="209"/>
      <c r="L580" s="209" t="s">
        <v>0</v>
      </c>
      <c r="M580" s="243">
        <v>1</v>
      </c>
    </row>
    <row r="581" spans="1:13" ht="25.5">
      <c r="A581" s="209" t="s">
        <v>1021</v>
      </c>
      <c r="B581" s="211" t="s">
        <v>1046</v>
      </c>
      <c r="C581" s="238" t="s">
        <v>1225</v>
      </c>
      <c r="D581" s="209">
        <v>3</v>
      </c>
      <c r="E581" s="209">
        <v>3</v>
      </c>
      <c r="F581" s="209">
        <v>2</v>
      </c>
      <c r="G581" s="209">
        <v>8</v>
      </c>
      <c r="H581" s="209"/>
      <c r="I581" s="209"/>
      <c r="J581" s="209"/>
      <c r="K581" s="209"/>
      <c r="L581" s="209" t="s">
        <v>0</v>
      </c>
      <c r="M581" s="243">
        <v>1</v>
      </c>
    </row>
    <row r="582" spans="1:13" ht="25.5">
      <c r="A582" s="209" t="s">
        <v>1021</v>
      </c>
      <c r="B582" s="211" t="s">
        <v>1046</v>
      </c>
      <c r="C582" s="238" t="s">
        <v>1226</v>
      </c>
      <c r="D582" s="209">
        <v>3</v>
      </c>
      <c r="E582" s="209">
        <v>2</v>
      </c>
      <c r="F582" s="209">
        <v>2</v>
      </c>
      <c r="G582" s="209">
        <v>7</v>
      </c>
      <c r="H582" s="209"/>
      <c r="I582" s="209"/>
      <c r="J582" s="209"/>
      <c r="K582" s="209"/>
      <c r="L582" s="209" t="s">
        <v>0</v>
      </c>
      <c r="M582" s="243">
        <v>1</v>
      </c>
    </row>
    <row r="583" spans="1:13" ht="25.5">
      <c r="A583" s="209" t="s">
        <v>1021</v>
      </c>
      <c r="B583" s="211" t="s">
        <v>1046</v>
      </c>
      <c r="C583" s="238" t="s">
        <v>1227</v>
      </c>
      <c r="D583" s="209">
        <v>3</v>
      </c>
      <c r="E583" s="209">
        <v>2</v>
      </c>
      <c r="F583" s="209">
        <v>1</v>
      </c>
      <c r="G583" s="209">
        <v>6</v>
      </c>
      <c r="H583" s="209"/>
      <c r="I583" s="209"/>
      <c r="J583" s="209"/>
      <c r="K583" s="209"/>
      <c r="L583" s="209" t="s">
        <v>0</v>
      </c>
      <c r="M583" s="243">
        <v>1</v>
      </c>
    </row>
    <row r="584" spans="1:13" ht="25.5">
      <c r="A584" s="209" t="s">
        <v>1021</v>
      </c>
      <c r="B584" s="211" t="s">
        <v>1046</v>
      </c>
      <c r="C584" s="238" t="s">
        <v>1228</v>
      </c>
      <c r="D584" s="209">
        <v>3</v>
      </c>
      <c r="E584" s="209">
        <v>1</v>
      </c>
      <c r="F584" s="209">
        <v>1</v>
      </c>
      <c r="G584" s="209">
        <v>5</v>
      </c>
      <c r="H584" s="209"/>
      <c r="I584" s="209"/>
      <c r="J584" s="209"/>
      <c r="K584" s="209"/>
      <c r="L584" s="209" t="s">
        <v>0</v>
      </c>
      <c r="M584" s="243">
        <v>1</v>
      </c>
    </row>
    <row r="585" spans="1:13" ht="25.5">
      <c r="A585" s="209" t="s">
        <v>1021</v>
      </c>
      <c r="B585" s="211" t="s">
        <v>1046</v>
      </c>
      <c r="C585" s="238" t="s">
        <v>1229</v>
      </c>
      <c r="D585" s="209">
        <v>3</v>
      </c>
      <c r="E585" s="209">
        <v>3</v>
      </c>
      <c r="F585" s="209">
        <v>1</v>
      </c>
      <c r="G585" s="209">
        <v>7</v>
      </c>
      <c r="H585" s="209"/>
      <c r="I585" s="209"/>
      <c r="J585" s="209"/>
      <c r="K585" s="209"/>
      <c r="L585" s="209" t="s">
        <v>0</v>
      </c>
      <c r="M585" s="243">
        <v>1</v>
      </c>
    </row>
    <row r="586" spans="1:13" ht="25.5">
      <c r="A586" s="209" t="s">
        <v>1021</v>
      </c>
      <c r="B586" s="211" t="s">
        <v>1046</v>
      </c>
      <c r="C586" s="238" t="s">
        <v>1230</v>
      </c>
      <c r="D586" s="209">
        <v>3</v>
      </c>
      <c r="E586" s="209">
        <v>3</v>
      </c>
      <c r="F586" s="209">
        <v>1</v>
      </c>
      <c r="G586" s="209">
        <v>7</v>
      </c>
      <c r="H586" s="209"/>
      <c r="I586" s="209"/>
      <c r="J586" s="209"/>
      <c r="K586" s="209"/>
      <c r="L586" s="209" t="s">
        <v>0</v>
      </c>
      <c r="M586" s="243">
        <v>1</v>
      </c>
    </row>
    <row r="587" spans="1:13" ht="25.5">
      <c r="A587" s="209" t="s">
        <v>1021</v>
      </c>
      <c r="B587" s="211" t="s">
        <v>1046</v>
      </c>
      <c r="C587" s="238" t="s">
        <v>1231</v>
      </c>
      <c r="D587" s="209">
        <v>3</v>
      </c>
      <c r="E587" s="209">
        <v>2</v>
      </c>
      <c r="F587" s="209">
        <v>1</v>
      </c>
      <c r="G587" s="209">
        <v>6</v>
      </c>
      <c r="H587" s="209"/>
      <c r="I587" s="209"/>
      <c r="J587" s="209"/>
      <c r="K587" s="209"/>
      <c r="L587" s="209" t="s">
        <v>0</v>
      </c>
      <c r="M587" s="243">
        <v>1</v>
      </c>
    </row>
    <row r="588" spans="1:13" ht="25.5">
      <c r="A588" s="209" t="s">
        <v>1021</v>
      </c>
      <c r="B588" s="211" t="s">
        <v>1046</v>
      </c>
      <c r="C588" s="238" t="s">
        <v>1232</v>
      </c>
      <c r="D588" s="209">
        <v>3</v>
      </c>
      <c r="E588" s="209">
        <v>2</v>
      </c>
      <c r="F588" s="209">
        <v>2</v>
      </c>
      <c r="G588" s="209">
        <v>7</v>
      </c>
      <c r="H588" s="209"/>
      <c r="I588" s="209"/>
      <c r="J588" s="209"/>
      <c r="K588" s="209"/>
      <c r="L588" s="209" t="s">
        <v>0</v>
      </c>
      <c r="M588" s="243">
        <v>1</v>
      </c>
    </row>
    <row r="589" spans="1:13" ht="25.5">
      <c r="A589" s="209" t="s">
        <v>1021</v>
      </c>
      <c r="B589" s="211" t="s">
        <v>1046</v>
      </c>
      <c r="C589" s="238" t="s">
        <v>529</v>
      </c>
      <c r="D589" s="209">
        <v>3</v>
      </c>
      <c r="E589" s="209">
        <v>2</v>
      </c>
      <c r="F589" s="209">
        <v>1</v>
      </c>
      <c r="G589" s="209">
        <v>6</v>
      </c>
      <c r="H589" s="209"/>
      <c r="I589" s="209"/>
      <c r="J589" s="209"/>
      <c r="K589" s="209"/>
      <c r="L589" s="209" t="s">
        <v>0</v>
      </c>
      <c r="M589" s="243">
        <v>1</v>
      </c>
    </row>
    <row r="590" spans="1:13" ht="25.5">
      <c r="A590" s="209" t="s">
        <v>1021</v>
      </c>
      <c r="B590" s="211" t="s">
        <v>1047</v>
      </c>
      <c r="C590" s="238" t="s">
        <v>1233</v>
      </c>
      <c r="D590" s="209">
        <v>3</v>
      </c>
      <c r="E590" s="209">
        <v>1</v>
      </c>
      <c r="F590" s="209">
        <v>1</v>
      </c>
      <c r="G590" s="209">
        <v>5</v>
      </c>
      <c r="H590" s="209"/>
      <c r="I590" s="209"/>
      <c r="J590" s="209"/>
      <c r="K590" s="209"/>
      <c r="L590" s="209" t="s">
        <v>0</v>
      </c>
      <c r="M590" s="243">
        <v>1</v>
      </c>
    </row>
    <row r="591" spans="1:13" ht="25.5">
      <c r="A591" s="209" t="s">
        <v>1021</v>
      </c>
      <c r="B591" s="211" t="s">
        <v>1047</v>
      </c>
      <c r="C591" s="238" t="s">
        <v>1234</v>
      </c>
      <c r="D591" s="209">
        <v>3</v>
      </c>
      <c r="E591" s="209">
        <v>1</v>
      </c>
      <c r="F591" s="209">
        <v>1</v>
      </c>
      <c r="G591" s="209">
        <v>5</v>
      </c>
      <c r="H591" s="209"/>
      <c r="I591" s="209"/>
      <c r="J591" s="209"/>
      <c r="K591" s="209"/>
      <c r="L591" s="209" t="s">
        <v>0</v>
      </c>
      <c r="M591" s="243">
        <v>1</v>
      </c>
    </row>
    <row r="592" spans="1:13" ht="25.5">
      <c r="A592" s="209" t="s">
        <v>1021</v>
      </c>
      <c r="B592" s="211" t="s">
        <v>1047</v>
      </c>
      <c r="C592" s="238" t="s">
        <v>1235</v>
      </c>
      <c r="D592" s="209">
        <v>3</v>
      </c>
      <c r="E592" s="209">
        <v>2</v>
      </c>
      <c r="F592" s="209">
        <v>1</v>
      </c>
      <c r="G592" s="209">
        <v>6</v>
      </c>
      <c r="H592" s="209"/>
      <c r="I592" s="209"/>
      <c r="J592" s="209"/>
      <c r="K592" s="209"/>
      <c r="L592" s="209" t="s">
        <v>0</v>
      </c>
      <c r="M592" s="243">
        <v>1</v>
      </c>
    </row>
    <row r="593" spans="1:13" ht="25.5">
      <c r="A593" s="209" t="s">
        <v>1021</v>
      </c>
      <c r="B593" s="211" t="s">
        <v>1047</v>
      </c>
      <c r="C593" s="238" t="s">
        <v>1236</v>
      </c>
      <c r="D593" s="209">
        <v>3</v>
      </c>
      <c r="E593" s="209">
        <v>1</v>
      </c>
      <c r="F593" s="209">
        <v>1</v>
      </c>
      <c r="G593" s="209">
        <v>5</v>
      </c>
      <c r="H593" s="209"/>
      <c r="I593" s="209"/>
      <c r="J593" s="209"/>
      <c r="K593" s="209"/>
      <c r="L593" s="209" t="s">
        <v>0</v>
      </c>
      <c r="M593" s="243">
        <v>1</v>
      </c>
    </row>
    <row r="594" spans="1:13" ht="25.5">
      <c r="A594" s="209" t="s">
        <v>1021</v>
      </c>
      <c r="B594" s="211" t="s">
        <v>1047</v>
      </c>
      <c r="C594" s="238" t="s">
        <v>1237</v>
      </c>
      <c r="D594" s="209">
        <v>3</v>
      </c>
      <c r="E594" s="209">
        <v>1</v>
      </c>
      <c r="F594" s="209">
        <v>1</v>
      </c>
      <c r="G594" s="209">
        <v>5</v>
      </c>
      <c r="H594" s="209"/>
      <c r="I594" s="209"/>
      <c r="J594" s="209"/>
      <c r="K594" s="209"/>
      <c r="L594" s="209" t="s">
        <v>0</v>
      </c>
      <c r="M594" s="243">
        <v>1</v>
      </c>
    </row>
    <row r="595" spans="1:13" ht="25.5">
      <c r="A595" s="209" t="s">
        <v>1021</v>
      </c>
      <c r="B595" s="211" t="s">
        <v>1047</v>
      </c>
      <c r="C595" s="238" t="s">
        <v>1238</v>
      </c>
      <c r="D595" s="209">
        <v>3</v>
      </c>
      <c r="E595" s="209">
        <v>1</v>
      </c>
      <c r="F595" s="209">
        <v>1</v>
      </c>
      <c r="G595" s="209">
        <v>5</v>
      </c>
      <c r="H595" s="209"/>
      <c r="I595" s="209"/>
      <c r="J595" s="209"/>
      <c r="K595" s="209"/>
      <c r="L595" s="209" t="s">
        <v>0</v>
      </c>
      <c r="M595" s="243">
        <v>1</v>
      </c>
    </row>
    <row r="596" spans="1:13" ht="25.5">
      <c r="A596" s="209" t="s">
        <v>1021</v>
      </c>
      <c r="B596" s="211" t="s">
        <v>1047</v>
      </c>
      <c r="C596" s="238" t="s">
        <v>1239</v>
      </c>
      <c r="D596" s="209">
        <v>3</v>
      </c>
      <c r="E596" s="209">
        <v>1</v>
      </c>
      <c r="F596" s="209">
        <v>1</v>
      </c>
      <c r="G596" s="209">
        <v>5</v>
      </c>
      <c r="H596" s="209"/>
      <c r="I596" s="209"/>
      <c r="J596" s="209"/>
      <c r="K596" s="209"/>
      <c r="L596" s="209" t="s">
        <v>0</v>
      </c>
      <c r="M596" s="243">
        <v>1</v>
      </c>
    </row>
    <row r="597" spans="1:13" ht="25.5">
      <c r="A597" s="209" t="s">
        <v>1021</v>
      </c>
      <c r="B597" s="211" t="s">
        <v>1047</v>
      </c>
      <c r="C597" s="238" t="s">
        <v>1240</v>
      </c>
      <c r="D597" s="209">
        <v>3</v>
      </c>
      <c r="E597" s="209">
        <v>1</v>
      </c>
      <c r="F597" s="209">
        <v>1</v>
      </c>
      <c r="G597" s="209">
        <v>5</v>
      </c>
      <c r="H597" s="209"/>
      <c r="I597" s="209"/>
      <c r="J597" s="209"/>
      <c r="K597" s="209"/>
      <c r="L597" s="209" t="s">
        <v>0</v>
      </c>
      <c r="M597" s="243">
        <v>1</v>
      </c>
    </row>
    <row r="598" spans="1:13" ht="25.5">
      <c r="A598" s="209" t="s">
        <v>1021</v>
      </c>
      <c r="B598" s="211" t="s">
        <v>1047</v>
      </c>
      <c r="C598" s="238" t="s">
        <v>1241</v>
      </c>
      <c r="D598" s="209">
        <v>3</v>
      </c>
      <c r="E598" s="209">
        <v>1</v>
      </c>
      <c r="F598" s="209">
        <v>1</v>
      </c>
      <c r="G598" s="209">
        <v>5</v>
      </c>
      <c r="H598" s="209"/>
      <c r="I598" s="209"/>
      <c r="J598" s="209"/>
      <c r="K598" s="209"/>
      <c r="L598" s="209" t="s">
        <v>0</v>
      </c>
      <c r="M598" s="243">
        <v>1</v>
      </c>
    </row>
    <row r="599" spans="1:13" ht="25.5">
      <c r="A599" s="209" t="s">
        <v>1021</v>
      </c>
      <c r="B599" s="211" t="s">
        <v>1047</v>
      </c>
      <c r="C599" s="238" t="s">
        <v>1242</v>
      </c>
      <c r="D599" s="209">
        <v>3</v>
      </c>
      <c r="E599" s="209">
        <v>2</v>
      </c>
      <c r="F599" s="209">
        <v>1</v>
      </c>
      <c r="G599" s="209">
        <v>6</v>
      </c>
      <c r="H599" s="209"/>
      <c r="I599" s="209"/>
      <c r="J599" s="209"/>
      <c r="K599" s="209"/>
      <c r="L599" s="209" t="s">
        <v>0</v>
      </c>
      <c r="M599" s="243">
        <v>1</v>
      </c>
    </row>
    <row r="600" spans="1:13" ht="25.5">
      <c r="A600" s="209" t="s">
        <v>1021</v>
      </c>
      <c r="B600" s="211" t="s">
        <v>1047</v>
      </c>
      <c r="C600" s="238" t="s">
        <v>1243</v>
      </c>
      <c r="D600" s="209">
        <v>3</v>
      </c>
      <c r="E600" s="209">
        <v>1</v>
      </c>
      <c r="F600" s="209">
        <v>1</v>
      </c>
      <c r="G600" s="209">
        <v>5</v>
      </c>
      <c r="H600" s="209"/>
      <c r="I600" s="209"/>
      <c r="J600" s="209"/>
      <c r="K600" s="209"/>
      <c r="L600" s="209" t="s">
        <v>0</v>
      </c>
      <c r="M600" s="243">
        <v>1</v>
      </c>
    </row>
    <row r="601" spans="1:13" ht="25.5">
      <c r="A601" s="209" t="s">
        <v>1021</v>
      </c>
      <c r="B601" s="211" t="s">
        <v>1047</v>
      </c>
      <c r="C601" s="238" t="s">
        <v>1244</v>
      </c>
      <c r="D601" s="209">
        <v>3</v>
      </c>
      <c r="E601" s="209">
        <v>1</v>
      </c>
      <c r="F601" s="209">
        <v>1</v>
      </c>
      <c r="G601" s="209">
        <v>5</v>
      </c>
      <c r="H601" s="209"/>
      <c r="I601" s="209"/>
      <c r="J601" s="209"/>
      <c r="K601" s="209"/>
      <c r="L601" s="209"/>
      <c r="M601" s="243">
        <v>1</v>
      </c>
    </row>
    <row r="602" spans="1:13" ht="15">
      <c r="A602" s="209" t="s">
        <v>1021</v>
      </c>
      <c r="B602" s="211" t="s">
        <v>1048</v>
      </c>
      <c r="C602" s="238" t="s">
        <v>1245</v>
      </c>
      <c r="D602" s="209"/>
      <c r="E602" s="209">
        <v>2</v>
      </c>
      <c r="F602" s="209">
        <v>1</v>
      </c>
      <c r="G602" s="209">
        <v>3</v>
      </c>
      <c r="H602" s="209"/>
      <c r="I602" s="209"/>
      <c r="J602" s="209"/>
      <c r="K602" s="209"/>
      <c r="L602" s="209" t="s">
        <v>0</v>
      </c>
      <c r="M602" s="243">
        <v>1</v>
      </c>
    </row>
    <row r="603" spans="1:13" ht="15">
      <c r="A603" s="209" t="s">
        <v>1021</v>
      </c>
      <c r="B603" s="211" t="s">
        <v>1048</v>
      </c>
      <c r="C603" s="238" t="s">
        <v>1246</v>
      </c>
      <c r="D603" s="209">
        <v>3</v>
      </c>
      <c r="E603" s="209">
        <v>3</v>
      </c>
      <c r="F603" s="209">
        <v>2</v>
      </c>
      <c r="G603" s="209">
        <v>8</v>
      </c>
      <c r="H603" s="209"/>
      <c r="I603" s="209"/>
      <c r="J603" s="209"/>
      <c r="K603" s="209"/>
      <c r="L603" s="209" t="s">
        <v>0</v>
      </c>
      <c r="M603" s="243">
        <v>1</v>
      </c>
    </row>
    <row r="604" spans="1:13" ht="15">
      <c r="A604" s="209" t="s">
        <v>1021</v>
      </c>
      <c r="B604" s="211" t="s">
        <v>1048</v>
      </c>
      <c r="C604" s="238" t="s">
        <v>1247</v>
      </c>
      <c r="D604" s="209">
        <v>3</v>
      </c>
      <c r="E604" s="209">
        <v>3</v>
      </c>
      <c r="F604" s="209">
        <v>2</v>
      </c>
      <c r="G604" s="209">
        <v>8</v>
      </c>
      <c r="H604" s="209"/>
      <c r="I604" s="209"/>
      <c r="J604" s="209"/>
      <c r="K604" s="209"/>
      <c r="L604" s="209" t="s">
        <v>0</v>
      </c>
      <c r="M604" s="243">
        <v>1</v>
      </c>
    </row>
    <row r="605" spans="1:13" ht="15">
      <c r="A605" s="209" t="s">
        <v>1021</v>
      </c>
      <c r="B605" s="211" t="s">
        <v>1048</v>
      </c>
      <c r="C605" s="238" t="s">
        <v>1248</v>
      </c>
      <c r="D605" s="209">
        <v>3</v>
      </c>
      <c r="E605" s="209">
        <v>2</v>
      </c>
      <c r="F605" s="209">
        <v>1</v>
      </c>
      <c r="G605" s="209">
        <v>6</v>
      </c>
      <c r="H605" s="209"/>
      <c r="I605" s="209"/>
      <c r="J605" s="209"/>
      <c r="K605" s="209"/>
      <c r="L605" s="209" t="s">
        <v>2</v>
      </c>
      <c r="M605" s="243">
        <v>1</v>
      </c>
    </row>
    <row r="606" spans="1:13" ht="15">
      <c r="A606" s="209" t="s">
        <v>1021</v>
      </c>
      <c r="B606" s="211" t="s">
        <v>1048</v>
      </c>
      <c r="C606" s="238" t="s">
        <v>1249</v>
      </c>
      <c r="D606" s="209">
        <v>3</v>
      </c>
      <c r="E606" s="209">
        <v>2</v>
      </c>
      <c r="F606" s="209">
        <v>1</v>
      </c>
      <c r="G606" s="209">
        <v>6</v>
      </c>
      <c r="H606" s="209"/>
      <c r="I606" s="209"/>
      <c r="J606" s="209"/>
      <c r="K606" s="209"/>
      <c r="L606" s="209" t="s">
        <v>0</v>
      </c>
      <c r="M606" s="243">
        <v>1</v>
      </c>
    </row>
    <row r="607" spans="1:13" ht="15">
      <c r="A607" s="209" t="s">
        <v>1021</v>
      </c>
      <c r="B607" s="211" t="s">
        <v>1048</v>
      </c>
      <c r="C607" s="238" t="s">
        <v>1250</v>
      </c>
      <c r="D607" s="209">
        <v>3</v>
      </c>
      <c r="E607" s="209">
        <v>2</v>
      </c>
      <c r="F607" s="209">
        <v>1</v>
      </c>
      <c r="G607" s="209">
        <v>6</v>
      </c>
      <c r="H607" s="209"/>
      <c r="I607" s="209"/>
      <c r="J607" s="209"/>
      <c r="K607" s="209"/>
      <c r="L607" s="209" t="s">
        <v>2</v>
      </c>
      <c r="M607" s="243">
        <v>1</v>
      </c>
    </row>
    <row r="608" spans="1:13" ht="15">
      <c r="A608" s="209" t="s">
        <v>1021</v>
      </c>
      <c r="B608" s="211" t="s">
        <v>1048</v>
      </c>
      <c r="C608" s="238" t="s">
        <v>1251</v>
      </c>
      <c r="D608" s="209">
        <v>3</v>
      </c>
      <c r="E608" s="209">
        <v>2</v>
      </c>
      <c r="F608" s="209">
        <v>1</v>
      </c>
      <c r="G608" s="209">
        <v>6</v>
      </c>
      <c r="H608" s="209"/>
      <c r="I608" s="209"/>
      <c r="J608" s="209"/>
      <c r="K608" s="209"/>
      <c r="L608" s="209" t="s">
        <v>0</v>
      </c>
      <c r="M608" s="243">
        <v>1</v>
      </c>
    </row>
    <row r="609" spans="1:13" ht="15">
      <c r="A609" s="209" t="s">
        <v>1021</v>
      </c>
      <c r="B609" s="211" t="s">
        <v>1048</v>
      </c>
      <c r="C609" s="238" t="s">
        <v>1252</v>
      </c>
      <c r="D609" s="209">
        <v>3</v>
      </c>
      <c r="E609" s="209">
        <v>2</v>
      </c>
      <c r="F609" s="209">
        <v>1</v>
      </c>
      <c r="G609" s="209">
        <v>6</v>
      </c>
      <c r="H609" s="209"/>
      <c r="I609" s="209"/>
      <c r="J609" s="209"/>
      <c r="K609" s="209"/>
      <c r="L609" s="209" t="s">
        <v>0</v>
      </c>
      <c r="M609" s="243">
        <v>1</v>
      </c>
    </row>
    <row r="610" spans="1:13" ht="15">
      <c r="A610" s="209" t="s">
        <v>1021</v>
      </c>
      <c r="B610" s="211" t="s">
        <v>1048</v>
      </c>
      <c r="C610" s="238" t="s">
        <v>1253</v>
      </c>
      <c r="D610" s="209">
        <v>2</v>
      </c>
      <c r="E610" s="209">
        <v>1</v>
      </c>
      <c r="F610" s="209">
        <v>1</v>
      </c>
      <c r="G610" s="209">
        <v>4</v>
      </c>
      <c r="H610" s="209"/>
      <c r="I610" s="209"/>
      <c r="J610" s="209"/>
      <c r="K610" s="209"/>
      <c r="L610" s="209" t="s">
        <v>2</v>
      </c>
      <c r="M610" s="243">
        <v>1</v>
      </c>
    </row>
    <row r="611" spans="1:13" ht="15">
      <c r="A611" s="209" t="s">
        <v>1021</v>
      </c>
      <c r="B611" s="211" t="s">
        <v>1048</v>
      </c>
      <c r="C611" s="238" t="s">
        <v>1254</v>
      </c>
      <c r="D611" s="209">
        <v>3</v>
      </c>
      <c r="E611" s="209">
        <v>1</v>
      </c>
      <c r="F611" s="209">
        <v>1</v>
      </c>
      <c r="G611" s="209">
        <v>5</v>
      </c>
      <c r="H611" s="209"/>
      <c r="I611" s="209"/>
      <c r="J611" s="209"/>
      <c r="K611" s="209"/>
      <c r="L611" s="209" t="s">
        <v>0</v>
      </c>
      <c r="M611" s="243">
        <v>1</v>
      </c>
    </row>
    <row r="612" spans="1:13" ht="15">
      <c r="A612" s="209" t="s">
        <v>1021</v>
      </c>
      <c r="B612" s="211" t="s">
        <v>1048</v>
      </c>
      <c r="C612" s="238" t="s">
        <v>1255</v>
      </c>
      <c r="D612" s="209">
        <v>3</v>
      </c>
      <c r="E612" s="209">
        <v>1</v>
      </c>
      <c r="F612" s="209">
        <v>1</v>
      </c>
      <c r="G612" s="209">
        <v>5</v>
      </c>
      <c r="H612" s="209"/>
      <c r="I612" s="209"/>
      <c r="J612" s="209"/>
      <c r="K612" s="209"/>
      <c r="L612" s="209" t="s">
        <v>0</v>
      </c>
      <c r="M612" s="243">
        <v>1</v>
      </c>
    </row>
    <row r="613" spans="1:13" ht="15">
      <c r="A613" s="209" t="s">
        <v>1021</v>
      </c>
      <c r="B613" s="211" t="s">
        <v>1048</v>
      </c>
      <c r="C613" s="238" t="s">
        <v>1256</v>
      </c>
      <c r="D613" s="209">
        <v>3</v>
      </c>
      <c r="E613" s="209">
        <v>1</v>
      </c>
      <c r="F613" s="209">
        <v>1</v>
      </c>
      <c r="G613" s="209">
        <v>5</v>
      </c>
      <c r="H613" s="209"/>
      <c r="I613" s="209"/>
      <c r="J613" s="209"/>
      <c r="K613" s="209"/>
      <c r="L613" s="209" t="s">
        <v>0</v>
      </c>
      <c r="M613" s="243">
        <v>1</v>
      </c>
    </row>
    <row r="614" spans="1:13" ht="15">
      <c r="A614" s="209" t="s">
        <v>1021</v>
      </c>
      <c r="B614" s="211" t="s">
        <v>1048</v>
      </c>
      <c r="C614" s="238" t="s">
        <v>1257</v>
      </c>
      <c r="D614" s="209">
        <v>3</v>
      </c>
      <c r="E614" s="209">
        <v>2</v>
      </c>
      <c r="F614" s="209">
        <v>1</v>
      </c>
      <c r="G614" s="209">
        <v>6</v>
      </c>
      <c r="H614" s="209"/>
      <c r="I614" s="209"/>
      <c r="J614" s="209"/>
      <c r="K614" s="209"/>
      <c r="L614" s="209" t="s">
        <v>2</v>
      </c>
      <c r="M614" s="243">
        <v>1</v>
      </c>
    </row>
    <row r="615" spans="1:13" ht="15">
      <c r="A615" s="209" t="s">
        <v>1021</v>
      </c>
      <c r="B615" s="211" t="s">
        <v>1048</v>
      </c>
      <c r="C615" s="238" t="s">
        <v>1258</v>
      </c>
      <c r="D615" s="209">
        <v>3</v>
      </c>
      <c r="E615" s="209">
        <v>1</v>
      </c>
      <c r="F615" s="209">
        <v>1</v>
      </c>
      <c r="G615" s="209">
        <v>5</v>
      </c>
      <c r="H615" s="209"/>
      <c r="I615" s="209"/>
      <c r="J615" s="209"/>
      <c r="K615" s="209"/>
      <c r="L615" s="209" t="s">
        <v>0</v>
      </c>
      <c r="M615" s="243">
        <v>1</v>
      </c>
    </row>
    <row r="616" spans="1:13" ht="15">
      <c r="A616" s="209" t="s">
        <v>1021</v>
      </c>
      <c r="B616" s="211" t="s">
        <v>1048</v>
      </c>
      <c r="C616" s="238" t="s">
        <v>1253</v>
      </c>
      <c r="D616" s="209">
        <v>2</v>
      </c>
      <c r="E616" s="209">
        <v>1</v>
      </c>
      <c r="F616" s="209">
        <v>1</v>
      </c>
      <c r="G616" s="209">
        <v>4</v>
      </c>
      <c r="H616" s="209"/>
      <c r="I616" s="209"/>
      <c r="J616" s="209"/>
      <c r="K616" s="209"/>
      <c r="L616" s="209" t="s">
        <v>2</v>
      </c>
      <c r="M616" s="243">
        <v>1</v>
      </c>
    </row>
    <row r="617" spans="1:13" ht="15">
      <c r="A617" s="209" t="s">
        <v>1021</v>
      </c>
      <c r="B617" s="211" t="s">
        <v>1048</v>
      </c>
      <c r="C617" s="238" t="s">
        <v>1259</v>
      </c>
      <c r="D617" s="209">
        <v>3</v>
      </c>
      <c r="E617" s="209">
        <v>3</v>
      </c>
      <c r="F617" s="209">
        <v>1</v>
      </c>
      <c r="G617" s="209">
        <v>7</v>
      </c>
      <c r="H617" s="209"/>
      <c r="I617" s="209"/>
      <c r="J617" s="209"/>
      <c r="K617" s="209"/>
      <c r="L617" s="209" t="s">
        <v>0</v>
      </c>
      <c r="M617" s="243">
        <v>1</v>
      </c>
    </row>
    <row r="618" spans="1:13" ht="15">
      <c r="A618" s="209" t="s">
        <v>1021</v>
      </c>
      <c r="B618" s="211" t="s">
        <v>1048</v>
      </c>
      <c r="C618" s="238" t="s">
        <v>1260</v>
      </c>
      <c r="D618" s="209">
        <v>3</v>
      </c>
      <c r="E618" s="209">
        <v>3</v>
      </c>
      <c r="F618" s="209">
        <v>1</v>
      </c>
      <c r="G618" s="209">
        <v>7</v>
      </c>
      <c r="H618" s="209"/>
      <c r="I618" s="209"/>
      <c r="J618" s="209"/>
      <c r="K618" s="209"/>
      <c r="L618" s="209" t="s">
        <v>0</v>
      </c>
      <c r="M618" s="243">
        <v>1</v>
      </c>
    </row>
    <row r="619" spans="1:13" ht="15">
      <c r="A619" s="209" t="s">
        <v>1021</v>
      </c>
      <c r="B619" s="211" t="s">
        <v>1048</v>
      </c>
      <c r="C619" s="238" t="s">
        <v>1261</v>
      </c>
      <c r="D619" s="209">
        <v>3</v>
      </c>
      <c r="E619" s="209">
        <v>3</v>
      </c>
      <c r="F619" s="209">
        <v>1</v>
      </c>
      <c r="G619" s="209">
        <v>7</v>
      </c>
      <c r="H619" s="209"/>
      <c r="I619" s="209"/>
      <c r="J619" s="209"/>
      <c r="K619" s="209"/>
      <c r="L619" s="209" t="s">
        <v>0</v>
      </c>
      <c r="M619" s="243">
        <v>1</v>
      </c>
    </row>
    <row r="620" spans="1:13" ht="15">
      <c r="A620" s="209" t="s">
        <v>1021</v>
      </c>
      <c r="B620" s="211" t="s">
        <v>1048</v>
      </c>
      <c r="C620" s="238" t="s">
        <v>1262</v>
      </c>
      <c r="D620" s="209">
        <v>3</v>
      </c>
      <c r="E620" s="209">
        <v>3</v>
      </c>
      <c r="F620" s="209">
        <v>1</v>
      </c>
      <c r="G620" s="209">
        <v>7</v>
      </c>
      <c r="H620" s="209"/>
      <c r="I620" s="209"/>
      <c r="J620" s="209"/>
      <c r="K620" s="209"/>
      <c r="L620" s="209"/>
      <c r="M620" s="243">
        <v>1</v>
      </c>
    </row>
    <row r="621" spans="1:13" ht="15">
      <c r="A621" s="209" t="s">
        <v>1021</v>
      </c>
      <c r="B621" s="211" t="s">
        <v>1048</v>
      </c>
      <c r="C621" s="238" t="s">
        <v>1263</v>
      </c>
      <c r="D621" s="209">
        <v>3</v>
      </c>
      <c r="E621" s="209">
        <v>3</v>
      </c>
      <c r="F621" s="209">
        <v>1</v>
      </c>
      <c r="G621" s="209">
        <v>7</v>
      </c>
      <c r="H621" s="209"/>
      <c r="I621" s="209"/>
      <c r="J621" s="209"/>
      <c r="K621" s="209"/>
      <c r="L621" s="209" t="s">
        <v>0</v>
      </c>
      <c r="M621" s="243">
        <v>1</v>
      </c>
    </row>
    <row r="622" spans="1:13" ht="15">
      <c r="A622" s="209" t="s">
        <v>1021</v>
      </c>
      <c r="B622" s="211" t="s">
        <v>1048</v>
      </c>
      <c r="C622" s="238" t="s">
        <v>1264</v>
      </c>
      <c r="D622" s="209">
        <v>2</v>
      </c>
      <c r="E622" s="209">
        <v>3</v>
      </c>
      <c r="F622" s="209">
        <v>2</v>
      </c>
      <c r="G622" s="209">
        <v>7</v>
      </c>
      <c r="H622" s="209"/>
      <c r="I622" s="209"/>
      <c r="J622" s="209"/>
      <c r="K622" s="209"/>
      <c r="L622" s="209" t="s">
        <v>0</v>
      </c>
      <c r="M622" s="243">
        <v>1</v>
      </c>
    </row>
    <row r="623" spans="1:13" ht="15">
      <c r="A623" s="209" t="s">
        <v>1021</v>
      </c>
      <c r="B623" s="211" t="s">
        <v>1048</v>
      </c>
      <c r="C623" s="238" t="s">
        <v>1265</v>
      </c>
      <c r="D623" s="209">
        <v>3</v>
      </c>
      <c r="E623" s="209">
        <v>2</v>
      </c>
      <c r="F623" s="209">
        <v>1</v>
      </c>
      <c r="G623" s="209">
        <v>6</v>
      </c>
      <c r="H623" s="209"/>
      <c r="I623" s="209"/>
      <c r="J623" s="209"/>
      <c r="K623" s="209"/>
      <c r="L623" s="209" t="s">
        <v>0</v>
      </c>
      <c r="M623" s="243">
        <v>1</v>
      </c>
    </row>
    <row r="624" spans="1:13" ht="15">
      <c r="A624" s="209" t="s">
        <v>1021</v>
      </c>
      <c r="B624" s="211" t="s">
        <v>1048</v>
      </c>
      <c r="C624" s="238" t="s">
        <v>1266</v>
      </c>
      <c r="D624" s="209">
        <v>3</v>
      </c>
      <c r="E624" s="209">
        <v>2</v>
      </c>
      <c r="F624" s="209">
        <v>1</v>
      </c>
      <c r="G624" s="209">
        <v>6</v>
      </c>
      <c r="H624" s="209"/>
      <c r="I624" s="209"/>
      <c r="J624" s="209"/>
      <c r="K624" s="209"/>
      <c r="L624" s="209" t="s">
        <v>0</v>
      </c>
      <c r="M624" s="243">
        <v>1</v>
      </c>
    </row>
    <row r="625" spans="1:13" ht="15">
      <c r="A625" s="209" t="s">
        <v>1021</v>
      </c>
      <c r="B625" s="211" t="s">
        <v>1048</v>
      </c>
      <c r="C625" s="238" t="s">
        <v>1267</v>
      </c>
      <c r="D625" s="209">
        <v>3</v>
      </c>
      <c r="E625" s="209">
        <v>2</v>
      </c>
      <c r="F625" s="209">
        <v>1</v>
      </c>
      <c r="G625" s="209">
        <v>6</v>
      </c>
      <c r="H625" s="209"/>
      <c r="I625" s="209"/>
      <c r="J625" s="209"/>
      <c r="K625" s="209"/>
      <c r="L625" s="209" t="s">
        <v>2</v>
      </c>
      <c r="M625" s="243">
        <v>1</v>
      </c>
    </row>
    <row r="626" spans="1:13" ht="15">
      <c r="A626" s="209" t="s">
        <v>1021</v>
      </c>
      <c r="B626" s="211" t="s">
        <v>1048</v>
      </c>
      <c r="C626" s="238" t="s">
        <v>1268</v>
      </c>
      <c r="D626" s="209">
        <v>3</v>
      </c>
      <c r="E626" s="209">
        <v>2</v>
      </c>
      <c r="F626" s="209">
        <v>1</v>
      </c>
      <c r="G626" s="209">
        <v>6</v>
      </c>
      <c r="H626" s="209"/>
      <c r="I626" s="209"/>
      <c r="J626" s="209"/>
      <c r="K626" s="209"/>
      <c r="L626" s="209" t="s">
        <v>0</v>
      </c>
      <c r="M626" s="243">
        <v>1</v>
      </c>
    </row>
    <row r="627" spans="1:13" ht="15">
      <c r="A627" s="209" t="s">
        <v>1021</v>
      </c>
      <c r="B627" s="211" t="s">
        <v>1048</v>
      </c>
      <c r="C627" s="238" t="s">
        <v>1269</v>
      </c>
      <c r="D627" s="209">
        <v>3</v>
      </c>
      <c r="E627" s="209">
        <v>2</v>
      </c>
      <c r="F627" s="209">
        <v>1</v>
      </c>
      <c r="G627" s="209">
        <v>6</v>
      </c>
      <c r="H627" s="209"/>
      <c r="I627" s="209"/>
      <c r="J627" s="209"/>
      <c r="K627" s="209"/>
      <c r="L627" s="209" t="s">
        <v>2</v>
      </c>
      <c r="M627" s="243">
        <v>1</v>
      </c>
    </row>
    <row r="628" spans="1:13" ht="15">
      <c r="A628" s="209" t="s">
        <v>1021</v>
      </c>
      <c r="B628" s="211" t="s">
        <v>1048</v>
      </c>
      <c r="C628" s="238" t="s">
        <v>1270</v>
      </c>
      <c r="D628" s="209">
        <v>3</v>
      </c>
      <c r="E628" s="209">
        <v>2</v>
      </c>
      <c r="F628" s="209">
        <v>1</v>
      </c>
      <c r="G628" s="209">
        <v>6</v>
      </c>
      <c r="H628" s="209"/>
      <c r="I628" s="209"/>
      <c r="J628" s="209"/>
      <c r="K628" s="209"/>
      <c r="L628" s="209" t="s">
        <v>0</v>
      </c>
      <c r="M628" s="243">
        <v>1</v>
      </c>
    </row>
    <row r="629" spans="1:13" ht="15">
      <c r="A629" s="209" t="s">
        <v>1021</v>
      </c>
      <c r="B629" s="211" t="s">
        <v>1048</v>
      </c>
      <c r="C629" s="238" t="s">
        <v>1250</v>
      </c>
      <c r="D629" s="209">
        <v>3</v>
      </c>
      <c r="E629" s="209">
        <v>2</v>
      </c>
      <c r="F629" s="209">
        <v>1</v>
      </c>
      <c r="G629" s="209">
        <v>6</v>
      </c>
      <c r="H629" s="209"/>
      <c r="I629" s="209"/>
      <c r="J629" s="209"/>
      <c r="K629" s="209"/>
      <c r="L629" s="209" t="s">
        <v>0</v>
      </c>
      <c r="M629" s="243">
        <v>1</v>
      </c>
    </row>
    <row r="630" spans="1:13" ht="15">
      <c r="A630" s="209" t="s">
        <v>1021</v>
      </c>
      <c r="B630" s="211" t="s">
        <v>1048</v>
      </c>
      <c r="C630" s="238" t="s">
        <v>1257</v>
      </c>
      <c r="D630" s="209">
        <v>3</v>
      </c>
      <c r="E630" s="209">
        <v>2</v>
      </c>
      <c r="F630" s="209">
        <v>1</v>
      </c>
      <c r="G630" s="209">
        <v>6</v>
      </c>
      <c r="H630" s="209"/>
      <c r="I630" s="209"/>
      <c r="J630" s="209"/>
      <c r="K630" s="209"/>
      <c r="L630" s="209"/>
      <c r="M630" s="243">
        <v>1</v>
      </c>
    </row>
    <row r="631" spans="1:13" ht="15">
      <c r="A631" s="209" t="s">
        <v>1021</v>
      </c>
      <c r="B631" s="211" t="s">
        <v>1048</v>
      </c>
      <c r="C631" s="238" t="s">
        <v>1258</v>
      </c>
      <c r="D631" s="209">
        <v>3</v>
      </c>
      <c r="E631" s="209">
        <v>2</v>
      </c>
      <c r="F631" s="209">
        <v>1</v>
      </c>
      <c r="G631" s="209">
        <v>6</v>
      </c>
      <c r="H631" s="209"/>
      <c r="I631" s="209"/>
      <c r="J631" s="209"/>
      <c r="K631" s="209"/>
      <c r="L631" s="209"/>
      <c r="M631" s="243">
        <v>1</v>
      </c>
    </row>
    <row r="632" spans="1:13" ht="15">
      <c r="A632" s="209" t="s">
        <v>1021</v>
      </c>
      <c r="B632" s="211" t="s">
        <v>1048</v>
      </c>
      <c r="C632" s="238" t="s">
        <v>1271</v>
      </c>
      <c r="D632" s="209">
        <v>3</v>
      </c>
      <c r="E632" s="209">
        <v>3</v>
      </c>
      <c r="F632" s="209">
        <v>2</v>
      </c>
      <c r="G632" s="209">
        <v>8</v>
      </c>
      <c r="H632" s="209"/>
      <c r="I632" s="209"/>
      <c r="J632" s="209"/>
      <c r="K632" s="209"/>
      <c r="L632" s="209" t="s">
        <v>0</v>
      </c>
      <c r="M632" s="243">
        <v>1</v>
      </c>
    </row>
    <row r="633" spans="1:13" ht="15">
      <c r="A633" s="209" t="s">
        <v>1021</v>
      </c>
      <c r="B633" s="211" t="s">
        <v>1048</v>
      </c>
      <c r="C633" s="238" t="s">
        <v>1272</v>
      </c>
      <c r="D633" s="209">
        <v>3</v>
      </c>
      <c r="E633" s="209">
        <v>2</v>
      </c>
      <c r="F633" s="209">
        <v>1</v>
      </c>
      <c r="G633" s="209">
        <v>6</v>
      </c>
      <c r="H633" s="209"/>
      <c r="I633" s="209"/>
      <c r="J633" s="209"/>
      <c r="K633" s="209"/>
      <c r="L633" s="209" t="s">
        <v>0</v>
      </c>
      <c r="M633" s="243">
        <v>1</v>
      </c>
    </row>
    <row r="634" spans="1:13" ht="15">
      <c r="A634" s="209" t="s">
        <v>1021</v>
      </c>
      <c r="B634" s="211" t="s">
        <v>1048</v>
      </c>
      <c r="C634" s="238" t="s">
        <v>1273</v>
      </c>
      <c r="D634" s="209">
        <v>3</v>
      </c>
      <c r="E634" s="209">
        <v>1</v>
      </c>
      <c r="F634" s="209">
        <v>1</v>
      </c>
      <c r="G634" s="209">
        <v>5</v>
      </c>
      <c r="H634" s="209"/>
      <c r="I634" s="209"/>
      <c r="J634" s="209"/>
      <c r="K634" s="209"/>
      <c r="L634" s="209" t="s">
        <v>2</v>
      </c>
      <c r="M634" s="243">
        <v>1</v>
      </c>
    </row>
    <row r="635" spans="1:13" ht="15">
      <c r="A635" s="209" t="s">
        <v>1021</v>
      </c>
      <c r="B635" s="211" t="s">
        <v>1048</v>
      </c>
      <c r="C635" s="238" t="s">
        <v>1274</v>
      </c>
      <c r="D635" s="209">
        <v>3</v>
      </c>
      <c r="E635" s="209">
        <v>1</v>
      </c>
      <c r="F635" s="209">
        <v>1</v>
      </c>
      <c r="G635" s="209">
        <v>5</v>
      </c>
      <c r="H635" s="209"/>
      <c r="I635" s="209"/>
      <c r="J635" s="209"/>
      <c r="K635" s="209"/>
      <c r="L635" s="209" t="s">
        <v>2</v>
      </c>
      <c r="M635" s="243">
        <v>1</v>
      </c>
    </row>
    <row r="636" spans="1:13" ht="15">
      <c r="A636" s="209" t="s">
        <v>1021</v>
      </c>
      <c r="B636" s="211" t="s">
        <v>1048</v>
      </c>
      <c r="C636" s="238" t="s">
        <v>1275</v>
      </c>
      <c r="D636" s="209">
        <v>3</v>
      </c>
      <c r="E636" s="209">
        <v>1</v>
      </c>
      <c r="F636" s="209">
        <v>1</v>
      </c>
      <c r="G636" s="209">
        <v>5</v>
      </c>
      <c r="H636" s="209"/>
      <c r="I636" s="209"/>
      <c r="J636" s="209"/>
      <c r="K636" s="209"/>
      <c r="L636" s="209" t="s">
        <v>0</v>
      </c>
      <c r="M636" s="243">
        <v>1</v>
      </c>
    </row>
    <row r="637" spans="1:13" ht="15">
      <c r="A637" s="209" t="s">
        <v>1021</v>
      </c>
      <c r="B637" s="211" t="s">
        <v>1048</v>
      </c>
      <c r="C637" s="238" t="s">
        <v>1276</v>
      </c>
      <c r="D637" s="209">
        <v>3</v>
      </c>
      <c r="E637" s="209">
        <v>3</v>
      </c>
      <c r="F637" s="209">
        <v>2</v>
      </c>
      <c r="G637" s="209">
        <v>8</v>
      </c>
      <c r="H637" s="209"/>
      <c r="I637" s="209"/>
      <c r="J637" s="209"/>
      <c r="K637" s="209"/>
      <c r="L637" s="209" t="s">
        <v>0</v>
      </c>
      <c r="M637" s="243">
        <v>1</v>
      </c>
    </row>
    <row r="638" spans="1:13" ht="15">
      <c r="A638" s="209" t="s">
        <v>1021</v>
      </c>
      <c r="B638" s="211" t="s">
        <v>1048</v>
      </c>
      <c r="C638" s="238" t="s">
        <v>1277</v>
      </c>
      <c r="D638" s="209">
        <v>3</v>
      </c>
      <c r="E638" s="209">
        <v>1</v>
      </c>
      <c r="F638" s="209">
        <v>2</v>
      </c>
      <c r="G638" s="209">
        <v>6</v>
      </c>
      <c r="H638" s="209"/>
      <c r="I638" s="209"/>
      <c r="J638" s="209"/>
      <c r="K638" s="209"/>
      <c r="L638" s="209" t="s">
        <v>0</v>
      </c>
      <c r="M638" s="243">
        <v>1</v>
      </c>
    </row>
    <row r="639" spans="1:13" ht="15">
      <c r="A639" s="209" t="s">
        <v>1021</v>
      </c>
      <c r="B639" s="211" t="s">
        <v>1048</v>
      </c>
      <c r="C639" s="238" t="s">
        <v>1278</v>
      </c>
      <c r="D639" s="209">
        <v>3</v>
      </c>
      <c r="E639" s="209">
        <v>3</v>
      </c>
      <c r="F639" s="209">
        <v>2</v>
      </c>
      <c r="G639" s="209">
        <v>8</v>
      </c>
      <c r="H639" s="209"/>
      <c r="I639" s="209"/>
      <c r="J639" s="209"/>
      <c r="K639" s="209"/>
      <c r="L639" s="209" t="s">
        <v>0</v>
      </c>
      <c r="M639" s="243">
        <v>1</v>
      </c>
    </row>
    <row r="640" spans="1:13" ht="15">
      <c r="A640" s="209" t="s">
        <v>1021</v>
      </c>
      <c r="B640" s="211" t="s">
        <v>1048</v>
      </c>
      <c r="C640" s="238" t="s">
        <v>1279</v>
      </c>
      <c r="D640" s="209">
        <v>3</v>
      </c>
      <c r="E640" s="209">
        <v>1</v>
      </c>
      <c r="F640" s="209">
        <v>1</v>
      </c>
      <c r="G640" s="209">
        <v>5</v>
      </c>
      <c r="H640" s="209"/>
      <c r="I640" s="209"/>
      <c r="J640" s="209"/>
      <c r="K640" s="209"/>
      <c r="L640" s="209" t="s">
        <v>2</v>
      </c>
      <c r="M640" s="243">
        <v>1</v>
      </c>
    </row>
    <row r="641" spans="1:13" ht="15">
      <c r="A641" s="209" t="s">
        <v>1021</v>
      </c>
      <c r="B641" s="211" t="s">
        <v>1048</v>
      </c>
      <c r="C641" s="238" t="s">
        <v>1280</v>
      </c>
      <c r="D641" s="209">
        <v>3</v>
      </c>
      <c r="E641" s="209">
        <v>2</v>
      </c>
      <c r="F641" s="209">
        <v>1</v>
      </c>
      <c r="G641" s="209">
        <v>6</v>
      </c>
      <c r="H641" s="209"/>
      <c r="I641" s="209"/>
      <c r="J641" s="209"/>
      <c r="K641" s="209"/>
      <c r="L641" s="209" t="s">
        <v>0</v>
      </c>
      <c r="M641" s="243">
        <v>1</v>
      </c>
    </row>
    <row r="642" spans="1:13" ht="15">
      <c r="A642" s="209" t="s">
        <v>1021</v>
      </c>
      <c r="B642" s="211" t="s">
        <v>1048</v>
      </c>
      <c r="C642" s="238" t="s">
        <v>1281</v>
      </c>
      <c r="D642" s="209">
        <v>3</v>
      </c>
      <c r="E642" s="209">
        <v>1</v>
      </c>
      <c r="F642" s="209">
        <v>1</v>
      </c>
      <c r="G642" s="209">
        <v>5</v>
      </c>
      <c r="H642" s="209"/>
      <c r="I642" s="209"/>
      <c r="J642" s="209"/>
      <c r="K642" s="209"/>
      <c r="L642" s="209" t="s">
        <v>0</v>
      </c>
      <c r="M642" s="243">
        <v>1</v>
      </c>
    </row>
    <row r="643" spans="1:13" ht="25.5">
      <c r="A643" s="209" t="s">
        <v>1021</v>
      </c>
      <c r="B643" s="211" t="s">
        <v>1049</v>
      </c>
      <c r="C643" s="238" t="s">
        <v>1282</v>
      </c>
      <c r="D643" s="209">
        <v>3</v>
      </c>
      <c r="E643" s="209">
        <v>3</v>
      </c>
      <c r="F643" s="209">
        <v>1</v>
      </c>
      <c r="G643" s="209">
        <v>7</v>
      </c>
      <c r="H643" s="209"/>
      <c r="I643" s="209"/>
      <c r="J643" s="209"/>
      <c r="K643" s="209"/>
      <c r="L643" s="209" t="s">
        <v>0</v>
      </c>
      <c r="M643" s="243">
        <v>1</v>
      </c>
    </row>
    <row r="644" spans="1:13" ht="25.5">
      <c r="A644" s="209" t="s">
        <v>1021</v>
      </c>
      <c r="B644" s="211" t="s">
        <v>1049</v>
      </c>
      <c r="C644" s="238" t="s">
        <v>1283</v>
      </c>
      <c r="D644" s="209">
        <v>3</v>
      </c>
      <c r="E644" s="209">
        <v>2</v>
      </c>
      <c r="F644" s="209">
        <v>2</v>
      </c>
      <c r="G644" s="209">
        <v>7</v>
      </c>
      <c r="H644" s="209"/>
      <c r="I644" s="209"/>
      <c r="J644" s="209"/>
      <c r="K644" s="209"/>
      <c r="L644" s="209" t="s">
        <v>0</v>
      </c>
      <c r="M644" s="243">
        <v>1</v>
      </c>
    </row>
    <row r="645" spans="1:13" ht="25.5">
      <c r="A645" s="209" t="s">
        <v>1021</v>
      </c>
      <c r="B645" s="211" t="s">
        <v>1049</v>
      </c>
      <c r="C645" s="238" t="s">
        <v>1284</v>
      </c>
      <c r="D645" s="209">
        <v>3</v>
      </c>
      <c r="E645" s="209">
        <v>1</v>
      </c>
      <c r="F645" s="209">
        <v>2</v>
      </c>
      <c r="G645" s="209">
        <v>6</v>
      </c>
      <c r="H645" s="209"/>
      <c r="I645" s="209"/>
      <c r="J645" s="209"/>
      <c r="K645" s="209"/>
      <c r="L645" s="209" t="s">
        <v>0</v>
      </c>
      <c r="M645" s="243">
        <v>1</v>
      </c>
    </row>
    <row r="646" spans="1:13" ht="25.5">
      <c r="A646" s="209" t="s">
        <v>1021</v>
      </c>
      <c r="B646" s="211" t="s">
        <v>1049</v>
      </c>
      <c r="C646" s="238" t="s">
        <v>1285</v>
      </c>
      <c r="D646" s="209">
        <v>3</v>
      </c>
      <c r="E646" s="209">
        <v>3</v>
      </c>
      <c r="F646" s="209">
        <v>1</v>
      </c>
      <c r="G646" s="209">
        <v>7</v>
      </c>
      <c r="H646" s="209"/>
      <c r="I646" s="209"/>
      <c r="J646" s="209"/>
      <c r="K646" s="209"/>
      <c r="L646" s="209" t="s">
        <v>0</v>
      </c>
      <c r="M646" s="243">
        <v>1</v>
      </c>
    </row>
    <row r="647" spans="1:13" ht="25.5">
      <c r="A647" s="209" t="s">
        <v>1021</v>
      </c>
      <c r="B647" s="211" t="s">
        <v>1049</v>
      </c>
      <c r="C647" s="238" t="s">
        <v>1286</v>
      </c>
      <c r="D647" s="209">
        <v>3</v>
      </c>
      <c r="E647" s="209">
        <v>3</v>
      </c>
      <c r="F647" s="209">
        <v>1</v>
      </c>
      <c r="G647" s="209">
        <v>7</v>
      </c>
      <c r="H647" s="209"/>
      <c r="I647" s="209"/>
      <c r="J647" s="209"/>
      <c r="K647" s="209"/>
      <c r="L647" s="209" t="s">
        <v>0</v>
      </c>
      <c r="M647" s="243">
        <v>1</v>
      </c>
    </row>
    <row r="648" spans="1:13" ht="25.5">
      <c r="A648" s="209" t="s">
        <v>1021</v>
      </c>
      <c r="B648" s="211" t="s">
        <v>1049</v>
      </c>
      <c r="C648" s="238" t="s">
        <v>1287</v>
      </c>
      <c r="D648" s="209">
        <v>3</v>
      </c>
      <c r="E648" s="209">
        <v>3</v>
      </c>
      <c r="F648" s="209">
        <v>2</v>
      </c>
      <c r="G648" s="209">
        <v>8</v>
      </c>
      <c r="H648" s="209"/>
      <c r="I648" s="209"/>
      <c r="J648" s="209"/>
      <c r="K648" s="209"/>
      <c r="L648" s="209" t="s">
        <v>0</v>
      </c>
      <c r="M648" s="243">
        <v>1</v>
      </c>
    </row>
    <row r="649" spans="1:13" ht="25.5">
      <c r="A649" s="209" t="s">
        <v>1021</v>
      </c>
      <c r="B649" s="211" t="s">
        <v>1049</v>
      </c>
      <c r="C649" s="238" t="s">
        <v>1288</v>
      </c>
      <c r="D649" s="209">
        <v>3</v>
      </c>
      <c r="E649" s="209">
        <v>3</v>
      </c>
      <c r="F649" s="209">
        <v>1</v>
      </c>
      <c r="G649" s="209">
        <v>7</v>
      </c>
      <c r="H649" s="209"/>
      <c r="I649" s="209"/>
      <c r="J649" s="209"/>
      <c r="K649" s="209"/>
      <c r="L649" s="209" t="s">
        <v>0</v>
      </c>
      <c r="M649" s="243">
        <v>1</v>
      </c>
    </row>
    <row r="650" spans="1:13" ht="25.5">
      <c r="A650" s="209" t="s">
        <v>1021</v>
      </c>
      <c r="B650" s="211" t="s">
        <v>1050</v>
      </c>
      <c r="C650" s="238" t="s">
        <v>1414</v>
      </c>
      <c r="D650" s="209">
        <v>3</v>
      </c>
      <c r="E650" s="209">
        <v>3</v>
      </c>
      <c r="F650" s="209">
        <v>1</v>
      </c>
      <c r="G650" s="209">
        <v>7</v>
      </c>
      <c r="H650" s="209"/>
      <c r="I650" s="209"/>
      <c r="J650" s="209"/>
      <c r="K650" s="209"/>
      <c r="L650" s="209" t="s">
        <v>0</v>
      </c>
      <c r="M650" s="243">
        <v>1</v>
      </c>
    </row>
    <row r="651" spans="1:13" ht="25.5">
      <c r="A651" s="209" t="s">
        <v>1021</v>
      </c>
      <c r="B651" s="211" t="s">
        <v>1050</v>
      </c>
      <c r="C651" s="238" t="s">
        <v>1207</v>
      </c>
      <c r="D651" s="209">
        <v>3</v>
      </c>
      <c r="E651" s="209">
        <v>1</v>
      </c>
      <c r="F651" s="209">
        <v>1</v>
      </c>
      <c r="G651" s="209">
        <v>5</v>
      </c>
      <c r="H651" s="209"/>
      <c r="I651" s="209"/>
      <c r="J651" s="209"/>
      <c r="K651" s="209"/>
      <c r="L651" s="209" t="s">
        <v>2</v>
      </c>
      <c r="M651" s="243">
        <v>1</v>
      </c>
    </row>
    <row r="652" spans="1:13" ht="25.5">
      <c r="A652" s="209" t="s">
        <v>1021</v>
      </c>
      <c r="B652" s="211" t="s">
        <v>1050</v>
      </c>
      <c r="C652" s="238" t="s">
        <v>1208</v>
      </c>
      <c r="D652" s="209">
        <v>3</v>
      </c>
      <c r="E652" s="209">
        <v>3</v>
      </c>
      <c r="F652" s="209">
        <v>1</v>
      </c>
      <c r="G652" s="209">
        <v>7</v>
      </c>
      <c r="H652" s="209"/>
      <c r="I652" s="209"/>
      <c r="J652" s="209"/>
      <c r="K652" s="209"/>
      <c r="L652" s="209" t="s">
        <v>0</v>
      </c>
      <c r="M652" s="243">
        <v>1</v>
      </c>
    </row>
    <row r="653" spans="1:13" ht="25.5">
      <c r="A653" s="209" t="s">
        <v>1021</v>
      </c>
      <c r="B653" s="211" t="s">
        <v>1050</v>
      </c>
      <c r="C653" s="238" t="s">
        <v>1209</v>
      </c>
      <c r="D653" s="209">
        <v>3</v>
      </c>
      <c r="E653" s="209">
        <v>3</v>
      </c>
      <c r="F653" s="209">
        <v>1</v>
      </c>
      <c r="G653" s="209">
        <v>7</v>
      </c>
      <c r="H653" s="209"/>
      <c r="I653" s="209"/>
      <c r="J653" s="209"/>
      <c r="K653" s="209"/>
      <c r="L653" s="209" t="s">
        <v>0</v>
      </c>
      <c r="M653" s="243">
        <v>1</v>
      </c>
    </row>
    <row r="654" spans="1:13" ht="25.5">
      <c r="A654" s="209" t="s">
        <v>1021</v>
      </c>
      <c r="B654" s="211" t="s">
        <v>1050</v>
      </c>
      <c r="C654" s="238" t="s">
        <v>1210</v>
      </c>
      <c r="D654" s="209">
        <v>3</v>
      </c>
      <c r="E654" s="209">
        <v>3</v>
      </c>
      <c r="F654" s="209">
        <v>2</v>
      </c>
      <c r="G654" s="209">
        <v>8</v>
      </c>
      <c r="H654" s="209"/>
      <c r="I654" s="209"/>
      <c r="J654" s="209"/>
      <c r="K654" s="209"/>
      <c r="L654" s="209" t="s">
        <v>0</v>
      </c>
      <c r="M654" s="243">
        <v>1</v>
      </c>
    </row>
    <row r="655" spans="1:13" ht="25.5">
      <c r="A655" s="209" t="s">
        <v>1021</v>
      </c>
      <c r="B655" s="211" t="s">
        <v>1050</v>
      </c>
      <c r="C655" s="238" t="s">
        <v>1211</v>
      </c>
      <c r="D655" s="209">
        <v>3</v>
      </c>
      <c r="E655" s="209">
        <v>2</v>
      </c>
      <c r="F655" s="209">
        <v>1</v>
      </c>
      <c r="G655" s="209">
        <v>6</v>
      </c>
      <c r="H655" s="209"/>
      <c r="I655" s="209"/>
      <c r="J655" s="209"/>
      <c r="K655" s="209"/>
      <c r="L655" s="209" t="s">
        <v>2</v>
      </c>
      <c r="M655" s="243">
        <v>1</v>
      </c>
    </row>
    <row r="656" spans="1:13" ht="25.5">
      <c r="A656" s="209" t="s">
        <v>1021</v>
      </c>
      <c r="B656" s="211" t="s">
        <v>1050</v>
      </c>
      <c r="C656" s="238" t="s">
        <v>1212</v>
      </c>
      <c r="D656" s="209">
        <v>2</v>
      </c>
      <c r="E656" s="209">
        <v>1</v>
      </c>
      <c r="F656" s="209">
        <v>1</v>
      </c>
      <c r="G656" s="209">
        <v>4</v>
      </c>
      <c r="H656" s="209"/>
      <c r="I656" s="209"/>
      <c r="J656" s="209"/>
      <c r="K656" s="209"/>
      <c r="L656" s="209" t="s">
        <v>2</v>
      </c>
      <c r="M656" s="243">
        <v>1</v>
      </c>
    </row>
    <row r="657" spans="1:13" ht="25.5">
      <c r="A657" s="209" t="s">
        <v>1021</v>
      </c>
      <c r="B657" s="211" t="s">
        <v>1050</v>
      </c>
      <c r="C657" s="238" t="s">
        <v>1206</v>
      </c>
      <c r="D657" s="209">
        <v>3</v>
      </c>
      <c r="E657" s="209">
        <v>1</v>
      </c>
      <c r="F657" s="209">
        <v>2</v>
      </c>
      <c r="G657" s="209">
        <v>6</v>
      </c>
      <c r="H657" s="209"/>
      <c r="I657" s="209"/>
      <c r="J657" s="209"/>
      <c r="K657" s="209"/>
      <c r="L657" s="209" t="s">
        <v>0</v>
      </c>
      <c r="M657" s="243">
        <v>1</v>
      </c>
    </row>
    <row r="658" spans="1:13" ht="15">
      <c r="A658" s="209" t="s">
        <v>1021</v>
      </c>
      <c r="B658" s="211" t="s">
        <v>1051</v>
      </c>
      <c r="C658" s="238" t="s">
        <v>932</v>
      </c>
      <c r="D658" s="209">
        <v>2</v>
      </c>
      <c r="E658" s="209">
        <v>1</v>
      </c>
      <c r="F658" s="209">
        <v>1</v>
      </c>
      <c r="G658" s="209"/>
      <c r="H658" s="209"/>
      <c r="I658" s="209"/>
      <c r="J658" s="209"/>
      <c r="K658" s="209"/>
      <c r="L658" s="209"/>
      <c r="M658" s="243">
        <v>1</v>
      </c>
    </row>
    <row r="659" spans="1:13" ht="15">
      <c r="A659" s="209" t="s">
        <v>1021</v>
      </c>
      <c r="B659" s="211" t="s">
        <v>1051</v>
      </c>
      <c r="C659" s="238" t="s">
        <v>931</v>
      </c>
      <c r="D659" s="209">
        <v>1</v>
      </c>
      <c r="E659" s="209">
        <v>1</v>
      </c>
      <c r="F659" s="209">
        <v>1</v>
      </c>
      <c r="G659" s="209"/>
      <c r="H659" s="209"/>
      <c r="I659" s="209"/>
      <c r="J659" s="209"/>
      <c r="K659" s="209"/>
      <c r="L659" s="209" t="s">
        <v>0</v>
      </c>
      <c r="M659" s="243">
        <v>1</v>
      </c>
    </row>
    <row r="660" spans="1:13" ht="15">
      <c r="A660" s="209" t="s">
        <v>1021</v>
      </c>
      <c r="B660" s="211" t="s">
        <v>1051</v>
      </c>
      <c r="C660" s="238" t="s">
        <v>930</v>
      </c>
      <c r="D660" s="209">
        <v>2</v>
      </c>
      <c r="E660" s="209">
        <v>2</v>
      </c>
      <c r="F660" s="209">
        <v>1</v>
      </c>
      <c r="G660" s="209"/>
      <c r="H660" s="209"/>
      <c r="I660" s="209"/>
      <c r="J660" s="209"/>
      <c r="K660" s="209"/>
      <c r="L660" s="209" t="s">
        <v>0</v>
      </c>
      <c r="M660" s="243">
        <v>1</v>
      </c>
    </row>
    <row r="661" spans="1:13" ht="15">
      <c r="A661" s="209" t="s">
        <v>1021</v>
      </c>
      <c r="B661" s="211" t="s">
        <v>1051</v>
      </c>
      <c r="C661" s="238" t="s">
        <v>929</v>
      </c>
      <c r="D661" s="209">
        <v>1</v>
      </c>
      <c r="E661" s="209">
        <v>1</v>
      </c>
      <c r="F661" s="209">
        <v>1</v>
      </c>
      <c r="G661" s="209"/>
      <c r="H661" s="209"/>
      <c r="I661" s="209"/>
      <c r="J661" s="209"/>
      <c r="K661" s="209"/>
      <c r="L661" s="209" t="s">
        <v>0</v>
      </c>
      <c r="M661" s="243">
        <v>1</v>
      </c>
    </row>
    <row r="662" spans="1:13" ht="15">
      <c r="A662" s="209" t="s">
        <v>1021</v>
      </c>
      <c r="B662" s="211" t="s">
        <v>1051</v>
      </c>
      <c r="C662" s="238" t="s">
        <v>928</v>
      </c>
      <c r="D662" s="209">
        <v>1</v>
      </c>
      <c r="E662" s="209">
        <v>1</v>
      </c>
      <c r="F662" s="209">
        <v>1</v>
      </c>
      <c r="G662" s="209"/>
      <c r="H662" s="209"/>
      <c r="I662" s="209"/>
      <c r="J662" s="209"/>
      <c r="K662" s="209"/>
      <c r="L662" s="209" t="s">
        <v>2</v>
      </c>
      <c r="M662" s="243">
        <v>1</v>
      </c>
    </row>
    <row r="663" spans="1:13" ht="15">
      <c r="A663" s="209" t="s">
        <v>1021</v>
      </c>
      <c r="B663" s="211" t="s">
        <v>1051</v>
      </c>
      <c r="C663" s="238" t="s">
        <v>1205</v>
      </c>
      <c r="D663" s="209">
        <v>1</v>
      </c>
      <c r="E663" s="209">
        <v>1</v>
      </c>
      <c r="F663" s="209">
        <v>1</v>
      </c>
      <c r="G663" s="209"/>
      <c r="H663" s="209"/>
      <c r="I663" s="209"/>
      <c r="J663" s="209"/>
      <c r="K663" s="209"/>
      <c r="L663" s="209" t="s">
        <v>2</v>
      </c>
      <c r="M663" s="243">
        <v>1</v>
      </c>
    </row>
    <row r="664" spans="1:13" ht="15">
      <c r="A664" s="209" t="s">
        <v>1021</v>
      </c>
      <c r="B664" s="211" t="s">
        <v>1051</v>
      </c>
      <c r="C664" s="238" t="s">
        <v>926</v>
      </c>
      <c r="D664" s="209">
        <v>1</v>
      </c>
      <c r="E664" s="209">
        <v>1</v>
      </c>
      <c r="F664" s="209">
        <v>1</v>
      </c>
      <c r="G664" s="209"/>
      <c r="H664" s="209"/>
      <c r="I664" s="209"/>
      <c r="J664" s="209"/>
      <c r="K664" s="209"/>
      <c r="L664" s="209" t="s">
        <v>0</v>
      </c>
      <c r="M664" s="243">
        <v>1</v>
      </c>
    </row>
    <row r="665" spans="1:13" ht="15">
      <c r="A665" s="209" t="s">
        <v>1021</v>
      </c>
      <c r="B665" s="211" t="s">
        <v>1051</v>
      </c>
      <c r="C665" s="238" t="s">
        <v>925</v>
      </c>
      <c r="D665" s="209">
        <v>1</v>
      </c>
      <c r="E665" s="209">
        <v>1</v>
      </c>
      <c r="F665" s="209">
        <v>1</v>
      </c>
      <c r="G665" s="209"/>
      <c r="H665" s="209"/>
      <c r="I665" s="209"/>
      <c r="J665" s="209"/>
      <c r="K665" s="209"/>
      <c r="L665" s="209" t="s">
        <v>0</v>
      </c>
      <c r="M665" s="243">
        <v>1</v>
      </c>
    </row>
    <row r="666" spans="1:13" ht="15">
      <c r="A666" s="209" t="s">
        <v>1021</v>
      </c>
      <c r="B666" s="211" t="s">
        <v>1051</v>
      </c>
      <c r="C666" s="238" t="s">
        <v>924</v>
      </c>
      <c r="D666" s="209">
        <v>1</v>
      </c>
      <c r="E666" s="209">
        <v>1</v>
      </c>
      <c r="F666" s="209">
        <v>1</v>
      </c>
      <c r="G666" s="209"/>
      <c r="H666" s="209"/>
      <c r="I666" s="209"/>
      <c r="J666" s="209"/>
      <c r="K666" s="209"/>
      <c r="L666" s="209" t="s">
        <v>2</v>
      </c>
      <c r="M666" s="243">
        <v>1</v>
      </c>
    </row>
    <row r="667" spans="1:13" ht="15">
      <c r="A667" s="209" t="s">
        <v>1021</v>
      </c>
      <c r="B667" s="211" t="s">
        <v>1051</v>
      </c>
      <c r="C667" s="238" t="s">
        <v>923</v>
      </c>
      <c r="D667" s="209">
        <v>2</v>
      </c>
      <c r="E667" s="209">
        <v>1</v>
      </c>
      <c r="F667" s="209">
        <v>1</v>
      </c>
      <c r="G667" s="209"/>
      <c r="H667" s="209"/>
      <c r="I667" s="209"/>
      <c r="J667" s="209"/>
      <c r="K667" s="209"/>
      <c r="L667" s="209" t="s">
        <v>0</v>
      </c>
      <c r="M667" s="243">
        <v>1</v>
      </c>
    </row>
  </sheetData>
  <autoFilter ref="A1:M667"/>
  <dataValidations count="4">
    <dataValidation type="list" allowBlank="1" showInputMessage="1" showErrorMessage="1" sqref="D2:D75">
      <formula1>#REF!</formula1>
    </dataValidation>
    <dataValidation type="list" allowBlank="1" showInputMessage="1" showErrorMessage="1" sqref="L107:L108 L196">
      <formula1>$S$1:$S$3</formula1>
    </dataValidation>
    <dataValidation type="list" allowBlank="1" showInputMessage="1" showErrorMessage="1" sqref="D242:E243 D117:F127">
      <formula1>#REF!</formula1>
    </dataValidation>
    <dataValidation type="list" allowBlank="1" showInputMessage="1" showErrorMessage="1" sqref="F242:F271">
      <formula1>$R$1:$R$2</formula1>
    </dataValidation>
  </dataValidation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73"/>
  <sheetViews>
    <sheetView workbookViewId="0" topLeftCell="A1">
      <selection activeCell="E17" sqref="E17"/>
    </sheetView>
  </sheetViews>
  <sheetFormatPr defaultColWidth="9.140625" defaultRowHeight="15"/>
  <cols>
    <col min="2" max="2" width="43.57421875" style="0" customWidth="1"/>
    <col min="3" max="3" width="37.7109375" style="0" customWidth="1"/>
    <col min="4" max="4" width="7.140625" style="0" customWidth="1"/>
    <col min="5" max="5" width="11.7109375" style="0" customWidth="1"/>
    <col min="6" max="6" width="8.421875" style="0" customWidth="1"/>
    <col min="7" max="7" width="5.7109375" style="0" customWidth="1"/>
    <col min="8" max="8" width="7.140625" style="0" customWidth="1"/>
    <col min="9" max="9" width="9.8515625" style="0" customWidth="1"/>
    <col min="10" max="10" width="9.7109375" style="0" customWidth="1"/>
    <col min="11" max="11" width="6.00390625" style="0" customWidth="1"/>
    <col min="12" max="12" width="17.7109375" style="0" customWidth="1"/>
  </cols>
  <sheetData>
    <row r="1" spans="1:12" ht="45">
      <c r="A1" s="175" t="s">
        <v>1019</v>
      </c>
      <c r="B1" s="175" t="s">
        <v>953</v>
      </c>
      <c r="C1" s="175" t="s">
        <v>954</v>
      </c>
      <c r="D1" s="175" t="s">
        <v>955</v>
      </c>
      <c r="E1" s="175" t="s">
        <v>956</v>
      </c>
      <c r="F1" s="175" t="s">
        <v>957</v>
      </c>
      <c r="G1" s="175" t="s">
        <v>10</v>
      </c>
      <c r="H1" s="175" t="s">
        <v>958</v>
      </c>
      <c r="I1" s="175" t="s">
        <v>12</v>
      </c>
      <c r="J1" s="175" t="s">
        <v>961</v>
      </c>
      <c r="K1" s="175" t="s">
        <v>959</v>
      </c>
      <c r="L1" s="175" t="s">
        <v>960</v>
      </c>
    </row>
    <row r="2" spans="1:12" ht="15">
      <c r="A2" s="205" t="s">
        <v>1410</v>
      </c>
      <c r="B2" s="205" t="s">
        <v>17</v>
      </c>
      <c r="C2" s="206" t="s">
        <v>18</v>
      </c>
      <c r="D2" s="207">
        <v>2</v>
      </c>
      <c r="E2" s="207"/>
      <c r="F2" s="205">
        <v>2</v>
      </c>
      <c r="G2" s="205">
        <v>4</v>
      </c>
      <c r="H2" s="205"/>
      <c r="I2" s="205"/>
      <c r="J2" s="205" t="s">
        <v>21</v>
      </c>
      <c r="K2" s="205" t="s">
        <v>21</v>
      </c>
      <c r="L2" s="205" t="s">
        <v>0</v>
      </c>
    </row>
    <row r="3" spans="1:12" ht="25.5">
      <c r="A3" s="205" t="s">
        <v>1410</v>
      </c>
      <c r="B3" s="205" t="s">
        <v>17</v>
      </c>
      <c r="C3" s="208" t="s">
        <v>22</v>
      </c>
      <c r="D3" s="209">
        <v>2</v>
      </c>
      <c r="E3" s="209"/>
      <c r="F3" s="205">
        <v>2</v>
      </c>
      <c r="G3" s="205">
        <v>4</v>
      </c>
      <c r="H3" s="205"/>
      <c r="I3" s="205"/>
      <c r="J3" s="205" t="s">
        <v>21</v>
      </c>
      <c r="K3" s="205" t="s">
        <v>21</v>
      </c>
      <c r="L3" s="205" t="s">
        <v>2</v>
      </c>
    </row>
    <row r="4" spans="1:12" ht="15">
      <c r="A4" s="205" t="s">
        <v>1410</v>
      </c>
      <c r="B4" s="205" t="s">
        <v>17</v>
      </c>
      <c r="C4" s="206" t="s">
        <v>23</v>
      </c>
      <c r="D4" s="207"/>
      <c r="E4" s="207"/>
      <c r="F4" s="205">
        <v>2</v>
      </c>
      <c r="G4" s="205">
        <v>2</v>
      </c>
      <c r="H4" s="205"/>
      <c r="I4" s="205"/>
      <c r="J4" s="205" t="s">
        <v>21</v>
      </c>
      <c r="K4" s="205" t="s">
        <v>21</v>
      </c>
      <c r="L4" s="205" t="s">
        <v>0</v>
      </c>
    </row>
    <row r="5" spans="1:12" ht="25.5">
      <c r="A5" s="205" t="s">
        <v>1410</v>
      </c>
      <c r="B5" s="205" t="s">
        <v>17</v>
      </c>
      <c r="C5" s="208" t="s">
        <v>25</v>
      </c>
      <c r="D5" s="209">
        <v>2</v>
      </c>
      <c r="E5" s="209"/>
      <c r="F5" s="205">
        <v>2</v>
      </c>
      <c r="G5" s="205">
        <v>4</v>
      </c>
      <c r="H5" s="205"/>
      <c r="I5" s="205"/>
      <c r="J5" s="205" t="s">
        <v>21</v>
      </c>
      <c r="K5" s="205" t="s">
        <v>21</v>
      </c>
      <c r="L5" s="205" t="s">
        <v>2</v>
      </c>
    </row>
    <row r="6" spans="1:12" ht="15">
      <c r="A6" s="205" t="s">
        <v>1410</v>
      </c>
      <c r="B6" s="205" t="s">
        <v>17</v>
      </c>
      <c r="C6" s="206" t="s">
        <v>26</v>
      </c>
      <c r="D6" s="207">
        <v>2</v>
      </c>
      <c r="E6" s="207"/>
      <c r="F6" s="205">
        <v>2</v>
      </c>
      <c r="G6" s="205">
        <v>4</v>
      </c>
      <c r="H6" s="205"/>
      <c r="I6" s="205"/>
      <c r="J6" s="205" t="s">
        <v>21</v>
      </c>
      <c r="K6" s="205" t="s">
        <v>21</v>
      </c>
      <c r="L6" s="205" t="s">
        <v>0</v>
      </c>
    </row>
    <row r="7" spans="1:12" ht="15">
      <c r="A7" s="205" t="s">
        <v>1410</v>
      </c>
      <c r="B7" s="205" t="s">
        <v>17</v>
      </c>
      <c r="C7" s="208" t="s">
        <v>27</v>
      </c>
      <c r="D7" s="209"/>
      <c r="E7" s="209"/>
      <c r="F7" s="205">
        <v>2</v>
      </c>
      <c r="G7" s="205">
        <v>2</v>
      </c>
      <c r="H7" s="205"/>
      <c r="I7" s="205"/>
      <c r="J7" s="205" t="s">
        <v>21</v>
      </c>
      <c r="K7" s="205" t="s">
        <v>21</v>
      </c>
      <c r="L7" s="205" t="s">
        <v>2</v>
      </c>
    </row>
    <row r="8" spans="1:12" ht="15">
      <c r="A8" s="205" t="s">
        <v>1410</v>
      </c>
      <c r="B8" s="205" t="s">
        <v>17</v>
      </c>
      <c r="C8" s="210" t="s">
        <v>29</v>
      </c>
      <c r="D8" s="207">
        <v>2</v>
      </c>
      <c r="E8" s="207"/>
      <c r="F8" s="205">
        <v>2</v>
      </c>
      <c r="G8" s="205">
        <v>4</v>
      </c>
      <c r="H8" s="205"/>
      <c r="I8" s="205"/>
      <c r="J8" s="205" t="s">
        <v>21</v>
      </c>
      <c r="K8" s="205" t="s">
        <v>21</v>
      </c>
      <c r="L8" s="205" t="s">
        <v>2</v>
      </c>
    </row>
    <row r="9" spans="1:12" ht="15">
      <c r="A9" s="205" t="s">
        <v>1410</v>
      </c>
      <c r="B9" s="205" t="s">
        <v>17</v>
      </c>
      <c r="C9" s="208" t="s">
        <v>30</v>
      </c>
      <c r="D9" s="209"/>
      <c r="E9" s="209"/>
      <c r="F9" s="205">
        <v>2</v>
      </c>
      <c r="G9" s="205">
        <v>2</v>
      </c>
      <c r="H9" s="205"/>
      <c r="I9" s="205"/>
      <c r="J9" s="205" t="s">
        <v>21</v>
      </c>
      <c r="K9" s="205" t="s">
        <v>21</v>
      </c>
      <c r="L9" s="205" t="s">
        <v>2</v>
      </c>
    </row>
    <row r="10" spans="1:12" ht="15">
      <c r="A10" s="205" t="s">
        <v>1410</v>
      </c>
      <c r="B10" s="205" t="s">
        <v>17</v>
      </c>
      <c r="C10" s="206" t="s">
        <v>31</v>
      </c>
      <c r="D10" s="207">
        <v>2</v>
      </c>
      <c r="E10" s="207"/>
      <c r="F10" s="205">
        <v>2</v>
      </c>
      <c r="G10" s="205">
        <v>4</v>
      </c>
      <c r="H10" s="205"/>
      <c r="I10" s="205"/>
      <c r="J10" s="205" t="s">
        <v>21</v>
      </c>
      <c r="K10" s="205" t="s">
        <v>21</v>
      </c>
      <c r="L10" s="205" t="s">
        <v>2</v>
      </c>
    </row>
    <row r="11" spans="1:12" ht="15">
      <c r="A11" s="205" t="s">
        <v>1410</v>
      </c>
      <c r="B11" s="205" t="s">
        <v>17</v>
      </c>
      <c r="C11" s="208" t="s">
        <v>32</v>
      </c>
      <c r="D11" s="209">
        <v>2</v>
      </c>
      <c r="E11" s="209"/>
      <c r="F11" s="205">
        <v>2</v>
      </c>
      <c r="G11" s="205">
        <v>4</v>
      </c>
      <c r="H11" s="205"/>
      <c r="I11" s="205"/>
      <c r="J11" s="205" t="s">
        <v>21</v>
      </c>
      <c r="K11" s="205" t="s">
        <v>21</v>
      </c>
      <c r="L11" s="205" t="s">
        <v>2</v>
      </c>
    </row>
    <row r="12" spans="1:12" ht="25.5">
      <c r="A12" s="205" t="s">
        <v>1410</v>
      </c>
      <c r="B12" s="205" t="s">
        <v>17</v>
      </c>
      <c r="C12" s="206" t="s">
        <v>33</v>
      </c>
      <c r="D12" s="207">
        <v>1</v>
      </c>
      <c r="E12" s="207"/>
      <c r="F12" s="205">
        <v>2</v>
      </c>
      <c r="G12" s="205">
        <v>3</v>
      </c>
      <c r="H12" s="205"/>
      <c r="I12" s="205"/>
      <c r="J12" s="205" t="s">
        <v>21</v>
      </c>
      <c r="K12" s="205" t="s">
        <v>21</v>
      </c>
      <c r="L12" s="205" t="s">
        <v>2</v>
      </c>
    </row>
    <row r="13" spans="1:12" ht="25.5">
      <c r="A13" s="205" t="s">
        <v>1410</v>
      </c>
      <c r="B13" s="205" t="s">
        <v>17</v>
      </c>
      <c r="C13" s="208" t="s">
        <v>35</v>
      </c>
      <c r="D13" s="209">
        <v>1</v>
      </c>
      <c r="E13" s="209"/>
      <c r="F13" s="205">
        <v>2</v>
      </c>
      <c r="G13" s="205">
        <v>3</v>
      </c>
      <c r="H13" s="205"/>
      <c r="I13" s="205"/>
      <c r="J13" s="205" t="s">
        <v>21</v>
      </c>
      <c r="K13" s="205" t="s">
        <v>21</v>
      </c>
      <c r="L13" s="205" t="s">
        <v>0</v>
      </c>
    </row>
    <row r="14" spans="1:12" ht="25.5">
      <c r="A14" s="205" t="s">
        <v>1410</v>
      </c>
      <c r="B14" s="205" t="s">
        <v>17</v>
      </c>
      <c r="C14" s="206" t="s">
        <v>36</v>
      </c>
      <c r="D14" s="207"/>
      <c r="E14" s="207"/>
      <c r="F14" s="205">
        <v>2</v>
      </c>
      <c r="G14" s="205">
        <v>2</v>
      </c>
      <c r="H14" s="205"/>
      <c r="I14" s="205"/>
      <c r="J14" s="205" t="s">
        <v>21</v>
      </c>
      <c r="K14" s="205" t="s">
        <v>21</v>
      </c>
      <c r="L14" s="205" t="s">
        <v>2</v>
      </c>
    </row>
    <row r="15" spans="1:12" ht="25.5">
      <c r="A15" s="205" t="s">
        <v>1410</v>
      </c>
      <c r="B15" s="205" t="s">
        <v>17</v>
      </c>
      <c r="C15" s="208" t="s">
        <v>37</v>
      </c>
      <c r="D15" s="209">
        <v>1</v>
      </c>
      <c r="E15" s="209"/>
      <c r="F15" s="205">
        <v>2</v>
      </c>
      <c r="G15" s="205">
        <v>3</v>
      </c>
      <c r="H15" s="205"/>
      <c r="I15" s="205"/>
      <c r="J15" s="205" t="s">
        <v>21</v>
      </c>
      <c r="K15" s="205" t="s">
        <v>21</v>
      </c>
      <c r="L15" s="205" t="s">
        <v>2</v>
      </c>
    </row>
    <row r="16" spans="1:12" ht="15">
      <c r="A16" s="205" t="s">
        <v>1410</v>
      </c>
      <c r="B16" s="205" t="s">
        <v>17</v>
      </c>
      <c r="C16" s="206" t="s">
        <v>38</v>
      </c>
      <c r="D16" s="207">
        <v>3</v>
      </c>
      <c r="E16" s="207"/>
      <c r="F16" s="205">
        <v>2</v>
      </c>
      <c r="G16" s="205">
        <v>5</v>
      </c>
      <c r="H16" s="205"/>
      <c r="I16" s="205"/>
      <c r="J16" s="205" t="s">
        <v>21</v>
      </c>
      <c r="K16" s="205" t="s">
        <v>21</v>
      </c>
      <c r="L16" s="205" t="s">
        <v>0</v>
      </c>
    </row>
    <row r="17" spans="1:12" ht="15">
      <c r="A17" s="205" t="s">
        <v>1410</v>
      </c>
      <c r="B17" s="205" t="s">
        <v>17</v>
      </c>
      <c r="C17" s="208" t="s">
        <v>40</v>
      </c>
      <c r="D17" s="209">
        <v>3</v>
      </c>
      <c r="E17" s="209"/>
      <c r="F17" s="205">
        <v>2</v>
      </c>
      <c r="G17" s="205">
        <v>5</v>
      </c>
      <c r="H17" s="205"/>
      <c r="I17" s="205"/>
      <c r="J17" s="205" t="s">
        <v>21</v>
      </c>
      <c r="K17" s="205" t="s">
        <v>21</v>
      </c>
      <c r="L17" s="205" t="s">
        <v>0</v>
      </c>
    </row>
    <row r="18" spans="1:12" ht="15">
      <c r="A18" s="205" t="s">
        <v>1410</v>
      </c>
      <c r="B18" s="205" t="s">
        <v>17</v>
      </c>
      <c r="C18" s="206" t="s">
        <v>41</v>
      </c>
      <c r="D18" s="207">
        <v>1</v>
      </c>
      <c r="E18" s="207"/>
      <c r="F18" s="205">
        <v>2</v>
      </c>
      <c r="G18" s="205">
        <v>3</v>
      </c>
      <c r="H18" s="205"/>
      <c r="I18" s="205"/>
      <c r="J18" s="205" t="s">
        <v>21</v>
      </c>
      <c r="K18" s="205" t="s">
        <v>21</v>
      </c>
      <c r="L18" s="205" t="s">
        <v>2</v>
      </c>
    </row>
    <row r="19" spans="1:12" ht="15">
      <c r="A19" s="205" t="s">
        <v>1410</v>
      </c>
      <c r="B19" s="205" t="s">
        <v>17</v>
      </c>
      <c r="C19" s="211" t="s">
        <v>42</v>
      </c>
      <c r="D19" s="209">
        <v>1</v>
      </c>
      <c r="E19" s="209"/>
      <c r="F19" s="205">
        <v>2</v>
      </c>
      <c r="G19" s="205">
        <v>3</v>
      </c>
      <c r="H19" s="205"/>
      <c r="I19" s="205"/>
      <c r="J19" s="205" t="s">
        <v>21</v>
      </c>
      <c r="K19" s="205" t="s">
        <v>21</v>
      </c>
      <c r="L19" s="205" t="s">
        <v>2</v>
      </c>
    </row>
    <row r="20" spans="1:12" ht="25.5">
      <c r="A20" s="205" t="s">
        <v>1410</v>
      </c>
      <c r="B20" s="205" t="s">
        <v>17</v>
      </c>
      <c r="C20" s="210" t="s">
        <v>44</v>
      </c>
      <c r="D20" s="207">
        <v>2</v>
      </c>
      <c r="E20" s="207"/>
      <c r="F20" s="205">
        <v>2</v>
      </c>
      <c r="G20" s="205">
        <v>4</v>
      </c>
      <c r="H20" s="205"/>
      <c r="I20" s="205"/>
      <c r="J20" s="205" t="s">
        <v>21</v>
      </c>
      <c r="K20" s="205" t="s">
        <v>21</v>
      </c>
      <c r="L20" s="205" t="s">
        <v>2</v>
      </c>
    </row>
    <row r="21" spans="1:12" ht="25.5">
      <c r="A21" s="205" t="s">
        <v>1410</v>
      </c>
      <c r="B21" s="205" t="s">
        <v>17</v>
      </c>
      <c r="C21" s="211" t="s">
        <v>45</v>
      </c>
      <c r="D21" s="209">
        <v>1</v>
      </c>
      <c r="E21" s="209"/>
      <c r="F21" s="205">
        <v>2</v>
      </c>
      <c r="G21" s="205">
        <v>3</v>
      </c>
      <c r="H21" s="205"/>
      <c r="I21" s="205"/>
      <c r="J21" s="205" t="s">
        <v>21</v>
      </c>
      <c r="K21" s="205" t="s">
        <v>21</v>
      </c>
      <c r="L21" s="205" t="s">
        <v>2</v>
      </c>
    </row>
    <row r="22" spans="1:12" ht="25.5">
      <c r="A22" s="205" t="s">
        <v>1410</v>
      </c>
      <c r="B22" s="205" t="s">
        <v>17</v>
      </c>
      <c r="C22" s="210" t="s">
        <v>47</v>
      </c>
      <c r="D22" s="207">
        <v>1</v>
      </c>
      <c r="E22" s="207"/>
      <c r="F22" s="205">
        <v>2</v>
      </c>
      <c r="G22" s="205">
        <v>3</v>
      </c>
      <c r="H22" s="205"/>
      <c r="I22" s="205"/>
      <c r="J22" s="205" t="s">
        <v>21</v>
      </c>
      <c r="K22" s="205" t="s">
        <v>21</v>
      </c>
      <c r="L22" s="205" t="s">
        <v>2</v>
      </c>
    </row>
    <row r="23" spans="1:12" ht="15">
      <c r="A23" s="205" t="s">
        <v>1410</v>
      </c>
      <c r="B23" s="205" t="s">
        <v>17</v>
      </c>
      <c r="C23" s="211" t="s">
        <v>48</v>
      </c>
      <c r="D23" s="209">
        <v>3</v>
      </c>
      <c r="E23" s="209"/>
      <c r="F23" s="205">
        <v>2</v>
      </c>
      <c r="G23" s="205">
        <v>5</v>
      </c>
      <c r="H23" s="205"/>
      <c r="I23" s="205"/>
      <c r="J23" s="205"/>
      <c r="K23" s="205" t="s">
        <v>21</v>
      </c>
      <c r="L23" s="205" t="s">
        <v>2</v>
      </c>
    </row>
    <row r="24" spans="1:12" ht="15">
      <c r="A24" s="205" t="s">
        <v>1410</v>
      </c>
      <c r="B24" s="205" t="s">
        <v>17</v>
      </c>
      <c r="C24" s="210" t="s">
        <v>49</v>
      </c>
      <c r="D24" s="207">
        <v>2</v>
      </c>
      <c r="E24" s="207"/>
      <c r="F24" s="205">
        <v>2</v>
      </c>
      <c r="G24" s="205">
        <v>4</v>
      </c>
      <c r="H24" s="205"/>
      <c r="I24" s="205" t="s">
        <v>21</v>
      </c>
      <c r="J24" s="205" t="s">
        <v>21</v>
      </c>
      <c r="K24" s="205" t="s">
        <v>21</v>
      </c>
      <c r="L24" s="205" t="s">
        <v>2</v>
      </c>
    </row>
    <row r="25" spans="1:12" ht="25.5">
      <c r="A25" s="205" t="s">
        <v>1410</v>
      </c>
      <c r="B25" s="205" t="s">
        <v>17</v>
      </c>
      <c r="C25" s="211" t="s">
        <v>50</v>
      </c>
      <c r="D25" s="209">
        <v>2</v>
      </c>
      <c r="E25" s="209"/>
      <c r="F25" s="205">
        <v>2</v>
      </c>
      <c r="G25" s="205">
        <v>4</v>
      </c>
      <c r="H25" s="205"/>
      <c r="I25" s="205"/>
      <c r="J25" s="205" t="s">
        <v>21</v>
      </c>
      <c r="K25" s="205" t="s">
        <v>21</v>
      </c>
      <c r="L25" s="205" t="s">
        <v>2</v>
      </c>
    </row>
    <row r="26" spans="1:12" ht="25.5">
      <c r="A26" s="205" t="s">
        <v>1410</v>
      </c>
      <c r="B26" s="205" t="s">
        <v>17</v>
      </c>
      <c r="C26" s="210" t="s">
        <v>51</v>
      </c>
      <c r="D26" s="207">
        <v>2</v>
      </c>
      <c r="E26" s="207"/>
      <c r="F26" s="205">
        <v>2</v>
      </c>
      <c r="G26" s="205">
        <v>4</v>
      </c>
      <c r="H26" s="205"/>
      <c r="I26" s="205"/>
      <c r="J26" s="205" t="s">
        <v>21</v>
      </c>
      <c r="K26" s="205" t="s">
        <v>21</v>
      </c>
      <c r="L26" s="205" t="s">
        <v>2</v>
      </c>
    </row>
    <row r="27" spans="1:12" ht="25.5">
      <c r="A27" s="205" t="s">
        <v>1410</v>
      </c>
      <c r="B27" s="205" t="s">
        <v>17</v>
      </c>
      <c r="C27" s="211" t="s">
        <v>52</v>
      </c>
      <c r="D27" s="209">
        <v>2</v>
      </c>
      <c r="E27" s="209"/>
      <c r="F27" s="205">
        <v>2</v>
      </c>
      <c r="G27" s="205">
        <v>4</v>
      </c>
      <c r="H27" s="205"/>
      <c r="I27" s="205"/>
      <c r="J27" s="205" t="s">
        <v>21</v>
      </c>
      <c r="K27" s="205" t="s">
        <v>21</v>
      </c>
      <c r="L27" s="205" t="s">
        <v>2</v>
      </c>
    </row>
    <row r="28" spans="1:12" ht="15">
      <c r="A28" s="205" t="s">
        <v>1410</v>
      </c>
      <c r="B28" s="205" t="s">
        <v>17</v>
      </c>
      <c r="C28" s="206" t="s">
        <v>53</v>
      </c>
      <c r="D28" s="207">
        <v>2</v>
      </c>
      <c r="E28" s="207"/>
      <c r="F28" s="205">
        <v>2</v>
      </c>
      <c r="G28" s="205">
        <v>4</v>
      </c>
      <c r="H28" s="205"/>
      <c r="I28" s="205"/>
      <c r="J28" s="205" t="s">
        <v>21</v>
      </c>
      <c r="K28" s="205" t="s">
        <v>21</v>
      </c>
      <c r="L28" s="205" t="s">
        <v>2</v>
      </c>
    </row>
    <row r="29" spans="1:12" ht="25.5">
      <c r="A29" s="205" t="s">
        <v>1410</v>
      </c>
      <c r="B29" s="205" t="s">
        <v>17</v>
      </c>
      <c r="C29" s="208" t="s">
        <v>54</v>
      </c>
      <c r="D29" s="209">
        <v>2</v>
      </c>
      <c r="E29" s="209"/>
      <c r="F29" s="205">
        <v>2</v>
      </c>
      <c r="G29" s="205">
        <v>4</v>
      </c>
      <c r="H29" s="205"/>
      <c r="I29" s="205"/>
      <c r="J29" s="205" t="s">
        <v>21</v>
      </c>
      <c r="K29" s="205" t="s">
        <v>21</v>
      </c>
      <c r="L29" s="205" t="s">
        <v>2</v>
      </c>
    </row>
    <row r="30" spans="1:12" ht="25.5">
      <c r="A30" s="205" t="s">
        <v>1410</v>
      </c>
      <c r="B30" s="205" t="s">
        <v>17</v>
      </c>
      <c r="C30" s="206" t="s">
        <v>55</v>
      </c>
      <c r="D30" s="207">
        <v>2</v>
      </c>
      <c r="E30" s="207"/>
      <c r="F30" s="205">
        <v>2</v>
      </c>
      <c r="G30" s="205">
        <v>4</v>
      </c>
      <c r="H30" s="205"/>
      <c r="I30" s="205"/>
      <c r="J30" s="205" t="s">
        <v>21</v>
      </c>
      <c r="K30" s="205" t="s">
        <v>21</v>
      </c>
      <c r="L30" s="205" t="s">
        <v>2</v>
      </c>
    </row>
    <row r="31" spans="1:12" ht="25.5">
      <c r="A31" s="205" t="s">
        <v>1410</v>
      </c>
      <c r="B31" s="205" t="s">
        <v>17</v>
      </c>
      <c r="C31" s="208" t="s">
        <v>56</v>
      </c>
      <c r="D31" s="209">
        <v>2</v>
      </c>
      <c r="E31" s="209"/>
      <c r="F31" s="205">
        <v>2</v>
      </c>
      <c r="G31" s="205">
        <v>4</v>
      </c>
      <c r="H31" s="205"/>
      <c r="I31" s="205"/>
      <c r="J31" s="205"/>
      <c r="K31" s="205" t="s">
        <v>21</v>
      </c>
      <c r="L31" s="205" t="s">
        <v>2</v>
      </c>
    </row>
    <row r="32" spans="1:12" ht="25.5">
      <c r="A32" s="205" t="s">
        <v>1410</v>
      </c>
      <c r="B32" s="205" t="s">
        <v>17</v>
      </c>
      <c r="C32" s="206" t="s">
        <v>57</v>
      </c>
      <c r="D32" s="207">
        <v>2</v>
      </c>
      <c r="E32" s="207"/>
      <c r="F32" s="205">
        <v>2</v>
      </c>
      <c r="G32" s="205">
        <v>4</v>
      </c>
      <c r="H32" s="205"/>
      <c r="I32" s="205"/>
      <c r="J32" s="205"/>
      <c r="K32" s="205" t="s">
        <v>21</v>
      </c>
      <c r="L32" s="205" t="s">
        <v>2</v>
      </c>
    </row>
    <row r="33" spans="1:12" ht="15">
      <c r="A33" s="205" t="s">
        <v>1410</v>
      </c>
      <c r="B33" s="205" t="s">
        <v>17</v>
      </c>
      <c r="C33" s="208" t="s">
        <v>58</v>
      </c>
      <c r="D33" s="209">
        <v>2</v>
      </c>
      <c r="E33" s="209"/>
      <c r="F33" s="205">
        <v>2</v>
      </c>
      <c r="G33" s="205">
        <v>4</v>
      </c>
      <c r="H33" s="205"/>
      <c r="I33" s="205"/>
      <c r="J33" s="205" t="s">
        <v>21</v>
      </c>
      <c r="K33" s="205" t="s">
        <v>21</v>
      </c>
      <c r="L33" s="205" t="s">
        <v>2</v>
      </c>
    </row>
    <row r="34" spans="1:12" ht="25.5">
      <c r="A34" s="205" t="s">
        <v>1410</v>
      </c>
      <c r="B34" s="205" t="s">
        <v>17</v>
      </c>
      <c r="C34" s="206" t="s">
        <v>59</v>
      </c>
      <c r="D34" s="207">
        <v>2</v>
      </c>
      <c r="E34" s="207"/>
      <c r="F34" s="205">
        <v>2</v>
      </c>
      <c r="G34" s="205">
        <v>4</v>
      </c>
      <c r="H34" s="205"/>
      <c r="I34" s="205"/>
      <c r="J34" s="205" t="s">
        <v>21</v>
      </c>
      <c r="K34" s="205" t="s">
        <v>21</v>
      </c>
      <c r="L34" s="205" t="s">
        <v>2</v>
      </c>
    </row>
    <row r="35" spans="1:12" ht="15">
      <c r="A35" s="205" t="s">
        <v>1410</v>
      </c>
      <c r="B35" s="205" t="s">
        <v>17</v>
      </c>
      <c r="C35" s="211" t="s">
        <v>60</v>
      </c>
      <c r="D35" s="209">
        <v>2</v>
      </c>
      <c r="E35" s="209"/>
      <c r="F35" s="205">
        <v>2</v>
      </c>
      <c r="G35" s="205">
        <v>4</v>
      </c>
      <c r="H35" s="205"/>
      <c r="I35" s="205"/>
      <c r="J35" s="205" t="s">
        <v>21</v>
      </c>
      <c r="K35" s="205" t="s">
        <v>21</v>
      </c>
      <c r="L35" s="205" t="s">
        <v>2</v>
      </c>
    </row>
    <row r="36" spans="1:12" ht="15">
      <c r="A36" s="205" t="s">
        <v>1410</v>
      </c>
      <c r="B36" s="205" t="s">
        <v>17</v>
      </c>
      <c r="C36" s="206" t="s">
        <v>61</v>
      </c>
      <c r="D36" s="207">
        <v>2</v>
      </c>
      <c r="E36" s="207"/>
      <c r="F36" s="205">
        <v>2</v>
      </c>
      <c r="G36" s="205">
        <v>4</v>
      </c>
      <c r="H36" s="205"/>
      <c r="I36" s="205"/>
      <c r="J36" s="205" t="s">
        <v>21</v>
      </c>
      <c r="K36" s="205" t="s">
        <v>21</v>
      </c>
      <c r="L36" s="205" t="s">
        <v>0</v>
      </c>
    </row>
    <row r="37" spans="1:12" ht="25.5">
      <c r="A37" s="205" t="s">
        <v>1410</v>
      </c>
      <c r="B37" s="205" t="s">
        <v>17</v>
      </c>
      <c r="C37" s="208" t="s">
        <v>62</v>
      </c>
      <c r="D37" s="209">
        <v>2</v>
      </c>
      <c r="E37" s="209"/>
      <c r="F37" s="205">
        <v>2</v>
      </c>
      <c r="G37" s="205">
        <v>4</v>
      </c>
      <c r="H37" s="205"/>
      <c r="I37" s="205"/>
      <c r="J37" s="205" t="s">
        <v>21</v>
      </c>
      <c r="K37" s="205" t="s">
        <v>21</v>
      </c>
      <c r="L37" s="205" t="s">
        <v>0</v>
      </c>
    </row>
    <row r="38" spans="1:12" ht="25.5">
      <c r="A38" s="205" t="s">
        <v>1410</v>
      </c>
      <c r="B38" s="205" t="s">
        <v>17</v>
      </c>
      <c r="C38" s="206" t="s">
        <v>63</v>
      </c>
      <c r="D38" s="207">
        <v>1</v>
      </c>
      <c r="E38" s="207"/>
      <c r="F38" s="205">
        <v>2</v>
      </c>
      <c r="G38" s="205">
        <v>3</v>
      </c>
      <c r="H38" s="205"/>
      <c r="I38" s="205"/>
      <c r="J38" s="205" t="s">
        <v>21</v>
      </c>
      <c r="K38" s="205" t="s">
        <v>21</v>
      </c>
      <c r="L38" s="205" t="s">
        <v>0</v>
      </c>
    </row>
    <row r="39" spans="1:12" ht="15">
      <c r="A39" s="205" t="s">
        <v>1410</v>
      </c>
      <c r="B39" s="205" t="s">
        <v>17</v>
      </c>
      <c r="C39" s="211" t="s">
        <v>64</v>
      </c>
      <c r="D39" s="209">
        <v>2</v>
      </c>
      <c r="E39" s="209"/>
      <c r="F39" s="205">
        <v>2</v>
      </c>
      <c r="G39" s="205">
        <v>4</v>
      </c>
      <c r="H39" s="205"/>
      <c r="I39" s="205" t="s">
        <v>21</v>
      </c>
      <c r="J39" s="205" t="s">
        <v>21</v>
      </c>
      <c r="K39" s="205" t="s">
        <v>21</v>
      </c>
      <c r="L39" s="205" t="s">
        <v>2</v>
      </c>
    </row>
    <row r="40" spans="1:12" ht="15">
      <c r="A40" s="205" t="s">
        <v>1410</v>
      </c>
      <c r="B40" s="205" t="s">
        <v>17</v>
      </c>
      <c r="C40" s="210" t="s">
        <v>65</v>
      </c>
      <c r="D40" s="207">
        <v>2</v>
      </c>
      <c r="E40" s="207"/>
      <c r="F40" s="205">
        <v>2</v>
      </c>
      <c r="G40" s="205">
        <v>4</v>
      </c>
      <c r="H40" s="205"/>
      <c r="I40" s="205"/>
      <c r="J40" s="205" t="s">
        <v>21</v>
      </c>
      <c r="K40" s="205" t="s">
        <v>21</v>
      </c>
      <c r="L40" s="205" t="s">
        <v>2</v>
      </c>
    </row>
    <row r="41" spans="1:12" ht="25.5">
      <c r="A41" s="205" t="s">
        <v>1410</v>
      </c>
      <c r="B41" s="205" t="s">
        <v>17</v>
      </c>
      <c r="C41" s="211" t="s">
        <v>66</v>
      </c>
      <c r="D41" s="209">
        <v>2</v>
      </c>
      <c r="E41" s="209"/>
      <c r="F41" s="205">
        <v>2</v>
      </c>
      <c r="G41" s="205">
        <v>4</v>
      </c>
      <c r="H41" s="205"/>
      <c r="I41" s="205"/>
      <c r="J41" s="205" t="s">
        <v>21</v>
      </c>
      <c r="K41" s="205" t="s">
        <v>21</v>
      </c>
      <c r="L41" s="205" t="s">
        <v>0</v>
      </c>
    </row>
    <row r="42" spans="1:12" ht="15">
      <c r="A42" s="205" t="s">
        <v>1410</v>
      </c>
      <c r="B42" s="205" t="s">
        <v>17</v>
      </c>
      <c r="C42" s="206" t="s">
        <v>67</v>
      </c>
      <c r="D42" s="207">
        <v>2</v>
      </c>
      <c r="E42" s="207"/>
      <c r="F42" s="205">
        <v>2</v>
      </c>
      <c r="G42" s="205">
        <v>4</v>
      </c>
      <c r="H42" s="205"/>
      <c r="I42" s="205"/>
      <c r="J42" s="205" t="s">
        <v>21</v>
      </c>
      <c r="K42" s="205" t="s">
        <v>21</v>
      </c>
      <c r="L42" s="205" t="s">
        <v>2</v>
      </c>
    </row>
    <row r="43" spans="1:12" ht="38.25">
      <c r="A43" s="205" t="s">
        <v>1410</v>
      </c>
      <c r="B43" s="205" t="s">
        <v>17</v>
      </c>
      <c r="C43" s="208" t="s">
        <v>68</v>
      </c>
      <c r="D43" s="209">
        <v>2</v>
      </c>
      <c r="E43" s="209"/>
      <c r="F43" s="205">
        <v>2</v>
      </c>
      <c r="G43" s="205">
        <v>4</v>
      </c>
      <c r="H43" s="205"/>
      <c r="I43" s="205"/>
      <c r="J43" s="205" t="s">
        <v>21</v>
      </c>
      <c r="K43" s="205" t="s">
        <v>21</v>
      </c>
      <c r="L43" s="205" t="s">
        <v>2</v>
      </c>
    </row>
    <row r="44" spans="1:12" ht="15">
      <c r="A44" s="205" t="s">
        <v>1410</v>
      </c>
      <c r="B44" s="205" t="s">
        <v>17</v>
      </c>
      <c r="C44" s="206" t="s">
        <v>69</v>
      </c>
      <c r="D44" s="207">
        <v>2</v>
      </c>
      <c r="E44" s="207"/>
      <c r="F44" s="205">
        <v>2</v>
      </c>
      <c r="G44" s="205">
        <v>4</v>
      </c>
      <c r="H44" s="205"/>
      <c r="I44" s="205"/>
      <c r="J44" s="205" t="s">
        <v>21</v>
      </c>
      <c r="K44" s="205" t="s">
        <v>21</v>
      </c>
      <c r="L44" s="205" t="s">
        <v>2</v>
      </c>
    </row>
    <row r="45" spans="1:12" ht="25.5">
      <c r="A45" s="205" t="s">
        <v>1410</v>
      </c>
      <c r="B45" s="205" t="s">
        <v>17</v>
      </c>
      <c r="C45" s="208" t="s">
        <v>70</v>
      </c>
      <c r="D45" s="209">
        <v>2</v>
      </c>
      <c r="E45" s="209"/>
      <c r="F45" s="205">
        <v>2</v>
      </c>
      <c r="G45" s="205">
        <v>4</v>
      </c>
      <c r="H45" s="205"/>
      <c r="I45" s="205"/>
      <c r="J45" s="205" t="s">
        <v>21</v>
      </c>
      <c r="K45" s="205" t="s">
        <v>21</v>
      </c>
      <c r="L45" s="205" t="s">
        <v>0</v>
      </c>
    </row>
    <row r="46" spans="1:12" ht="25.5">
      <c r="A46" s="205" t="s">
        <v>1410</v>
      </c>
      <c r="B46" s="205" t="s">
        <v>17</v>
      </c>
      <c r="C46" s="206" t="s">
        <v>71</v>
      </c>
      <c r="D46" s="207">
        <v>2</v>
      </c>
      <c r="E46" s="207"/>
      <c r="F46" s="205">
        <v>2</v>
      </c>
      <c r="G46" s="205">
        <v>4</v>
      </c>
      <c r="H46" s="205"/>
      <c r="I46" s="205"/>
      <c r="J46" s="205" t="s">
        <v>21</v>
      </c>
      <c r="K46" s="205" t="s">
        <v>21</v>
      </c>
      <c r="L46" s="205" t="s">
        <v>0</v>
      </c>
    </row>
    <row r="47" spans="1:12" ht="15">
      <c r="A47" s="205" t="s">
        <v>1410</v>
      </c>
      <c r="B47" s="205" t="s">
        <v>17</v>
      </c>
      <c r="C47" s="208" t="s">
        <v>72</v>
      </c>
      <c r="D47" s="209">
        <v>2</v>
      </c>
      <c r="E47" s="209"/>
      <c r="F47" s="205">
        <v>2</v>
      </c>
      <c r="G47" s="205">
        <v>4</v>
      </c>
      <c r="H47" s="205"/>
      <c r="I47" s="205"/>
      <c r="J47" s="205" t="s">
        <v>21</v>
      </c>
      <c r="K47" s="205" t="s">
        <v>21</v>
      </c>
      <c r="L47" s="205" t="s">
        <v>0</v>
      </c>
    </row>
    <row r="48" spans="1:12" ht="25.5">
      <c r="A48" s="205" t="s">
        <v>1410</v>
      </c>
      <c r="B48" s="205" t="s">
        <v>17</v>
      </c>
      <c r="C48" s="206" t="s">
        <v>73</v>
      </c>
      <c r="D48" s="207">
        <v>2</v>
      </c>
      <c r="E48" s="207"/>
      <c r="F48" s="205">
        <v>2</v>
      </c>
      <c r="G48" s="205">
        <v>4</v>
      </c>
      <c r="H48" s="205"/>
      <c r="I48" s="205"/>
      <c r="J48" s="205" t="s">
        <v>21</v>
      </c>
      <c r="K48" s="205" t="s">
        <v>21</v>
      </c>
      <c r="L48" s="205" t="s">
        <v>0</v>
      </c>
    </row>
    <row r="49" spans="1:12" ht="25.5">
      <c r="A49" s="205" t="s">
        <v>1410</v>
      </c>
      <c r="B49" s="205" t="s">
        <v>17</v>
      </c>
      <c r="C49" s="208" t="s">
        <v>74</v>
      </c>
      <c r="D49" s="209">
        <v>2</v>
      </c>
      <c r="E49" s="209"/>
      <c r="F49" s="205">
        <v>2</v>
      </c>
      <c r="G49" s="205">
        <v>4</v>
      </c>
      <c r="H49" s="205"/>
      <c r="I49" s="205"/>
      <c r="J49" s="205" t="s">
        <v>21</v>
      </c>
      <c r="K49" s="205" t="s">
        <v>21</v>
      </c>
      <c r="L49" s="205" t="s">
        <v>0</v>
      </c>
    </row>
    <row r="50" spans="1:12" ht="25.5">
      <c r="A50" s="205" t="s">
        <v>1410</v>
      </c>
      <c r="B50" s="205" t="s">
        <v>17</v>
      </c>
      <c r="C50" s="210" t="s">
        <v>75</v>
      </c>
      <c r="D50" s="207">
        <v>2</v>
      </c>
      <c r="E50" s="207"/>
      <c r="F50" s="205">
        <v>2</v>
      </c>
      <c r="G50" s="205">
        <v>4</v>
      </c>
      <c r="H50" s="205"/>
      <c r="I50" s="205"/>
      <c r="J50" s="205" t="s">
        <v>21</v>
      </c>
      <c r="K50" s="205" t="s">
        <v>21</v>
      </c>
      <c r="L50" s="205" t="s">
        <v>0</v>
      </c>
    </row>
    <row r="51" spans="1:12" ht="15">
      <c r="A51" s="205" t="s">
        <v>1410</v>
      </c>
      <c r="B51" s="205" t="s">
        <v>17</v>
      </c>
      <c r="C51" s="208" t="s">
        <v>76</v>
      </c>
      <c r="D51" s="209">
        <v>2</v>
      </c>
      <c r="E51" s="209"/>
      <c r="F51" s="205">
        <v>2</v>
      </c>
      <c r="G51" s="205">
        <v>4</v>
      </c>
      <c r="H51" s="205"/>
      <c r="I51" s="205" t="s">
        <v>21</v>
      </c>
      <c r="J51" s="205" t="s">
        <v>21</v>
      </c>
      <c r="K51" s="205" t="s">
        <v>21</v>
      </c>
      <c r="L51" s="205" t="s">
        <v>0</v>
      </c>
    </row>
    <row r="52" spans="1:12" ht="15">
      <c r="A52" s="205" t="s">
        <v>1410</v>
      </c>
      <c r="B52" s="205" t="s">
        <v>17</v>
      </c>
      <c r="C52" s="206" t="s">
        <v>77</v>
      </c>
      <c r="D52" s="207">
        <v>2</v>
      </c>
      <c r="E52" s="207"/>
      <c r="F52" s="205">
        <v>2</v>
      </c>
      <c r="G52" s="205">
        <v>4</v>
      </c>
      <c r="H52" s="205"/>
      <c r="I52" s="205" t="s">
        <v>21</v>
      </c>
      <c r="J52" s="205" t="s">
        <v>21</v>
      </c>
      <c r="K52" s="205" t="s">
        <v>21</v>
      </c>
      <c r="L52" s="205" t="s">
        <v>0</v>
      </c>
    </row>
    <row r="53" spans="1:12" ht="15">
      <c r="A53" s="205" t="s">
        <v>1410</v>
      </c>
      <c r="B53" s="205" t="s">
        <v>17</v>
      </c>
      <c r="C53" s="211" t="s">
        <v>78</v>
      </c>
      <c r="D53" s="209">
        <v>1</v>
      </c>
      <c r="E53" s="209"/>
      <c r="F53" s="205">
        <v>2</v>
      </c>
      <c r="G53" s="205">
        <v>3</v>
      </c>
      <c r="H53" s="205"/>
      <c r="I53" s="205" t="s">
        <v>21</v>
      </c>
      <c r="J53" s="205" t="s">
        <v>21</v>
      </c>
      <c r="K53" s="205" t="s">
        <v>21</v>
      </c>
      <c r="L53" s="205" t="s">
        <v>0</v>
      </c>
    </row>
    <row r="54" spans="1:12" ht="25.5">
      <c r="A54" s="205" t="s">
        <v>1410</v>
      </c>
      <c r="B54" s="205" t="s">
        <v>17</v>
      </c>
      <c r="C54" s="210" t="s">
        <v>79</v>
      </c>
      <c r="D54" s="207">
        <v>2</v>
      </c>
      <c r="E54" s="207"/>
      <c r="F54" s="205">
        <v>2</v>
      </c>
      <c r="G54" s="205">
        <v>4</v>
      </c>
      <c r="H54" s="205"/>
      <c r="I54" s="205" t="s">
        <v>21</v>
      </c>
      <c r="J54" s="205" t="s">
        <v>21</v>
      </c>
      <c r="K54" s="205" t="s">
        <v>21</v>
      </c>
      <c r="L54" s="205" t="s">
        <v>0</v>
      </c>
    </row>
    <row r="55" spans="1:12" ht="25.5">
      <c r="A55" s="205" t="s">
        <v>1410</v>
      </c>
      <c r="B55" s="205" t="s">
        <v>17</v>
      </c>
      <c r="C55" s="211" t="s">
        <v>80</v>
      </c>
      <c r="D55" s="209">
        <v>2</v>
      </c>
      <c r="E55" s="209"/>
      <c r="F55" s="205">
        <v>2</v>
      </c>
      <c r="G55" s="205">
        <v>4</v>
      </c>
      <c r="H55" s="205"/>
      <c r="I55" s="205"/>
      <c r="J55" s="205" t="s">
        <v>21</v>
      </c>
      <c r="K55" s="205" t="s">
        <v>21</v>
      </c>
      <c r="L55" s="205" t="s">
        <v>0</v>
      </c>
    </row>
    <row r="56" spans="1:12" ht="25.5">
      <c r="A56" s="205" t="s">
        <v>1410</v>
      </c>
      <c r="B56" s="205" t="s">
        <v>17</v>
      </c>
      <c r="C56" s="210" t="s">
        <v>81</v>
      </c>
      <c r="D56" s="207">
        <v>2</v>
      </c>
      <c r="E56" s="207"/>
      <c r="F56" s="205">
        <v>2</v>
      </c>
      <c r="G56" s="205">
        <v>4</v>
      </c>
      <c r="H56" s="205"/>
      <c r="I56" s="205"/>
      <c r="J56" s="205" t="s">
        <v>21</v>
      </c>
      <c r="K56" s="205" t="s">
        <v>21</v>
      </c>
      <c r="L56" s="205" t="s">
        <v>0</v>
      </c>
    </row>
    <row r="57" spans="1:12" ht="15">
      <c r="A57" s="205" t="s">
        <v>1410</v>
      </c>
      <c r="B57" s="205" t="s">
        <v>17</v>
      </c>
      <c r="C57" s="208" t="s">
        <v>82</v>
      </c>
      <c r="D57" s="209">
        <v>2</v>
      </c>
      <c r="E57" s="209"/>
      <c r="F57" s="205">
        <v>2</v>
      </c>
      <c r="G57" s="205">
        <v>4</v>
      </c>
      <c r="H57" s="205"/>
      <c r="I57" s="205" t="s">
        <v>21</v>
      </c>
      <c r="J57" s="205" t="s">
        <v>21</v>
      </c>
      <c r="K57" s="205" t="s">
        <v>21</v>
      </c>
      <c r="L57" s="205" t="s">
        <v>0</v>
      </c>
    </row>
    <row r="58" spans="1:12" ht="15">
      <c r="A58" s="205" t="s">
        <v>1410</v>
      </c>
      <c r="B58" s="205" t="s">
        <v>17</v>
      </c>
      <c r="C58" s="206" t="s">
        <v>83</v>
      </c>
      <c r="D58" s="207">
        <v>2</v>
      </c>
      <c r="E58" s="207"/>
      <c r="F58" s="205">
        <v>2</v>
      </c>
      <c r="G58" s="205">
        <v>4</v>
      </c>
      <c r="H58" s="205"/>
      <c r="I58" s="205"/>
      <c r="J58" s="205" t="s">
        <v>21</v>
      </c>
      <c r="K58" s="205" t="s">
        <v>21</v>
      </c>
      <c r="L58" s="205" t="s">
        <v>0</v>
      </c>
    </row>
    <row r="59" spans="1:12" ht="15">
      <c r="A59" s="205" t="s">
        <v>1410</v>
      </c>
      <c r="B59" s="205" t="s">
        <v>17</v>
      </c>
      <c r="C59" s="208" t="s">
        <v>84</v>
      </c>
      <c r="D59" s="209">
        <v>2</v>
      </c>
      <c r="E59" s="209"/>
      <c r="F59" s="205">
        <v>2</v>
      </c>
      <c r="G59" s="205">
        <v>4</v>
      </c>
      <c r="H59" s="205"/>
      <c r="I59" s="205"/>
      <c r="J59" s="205" t="s">
        <v>21</v>
      </c>
      <c r="K59" s="205" t="s">
        <v>21</v>
      </c>
      <c r="L59" s="205" t="s">
        <v>0</v>
      </c>
    </row>
    <row r="60" spans="1:12" ht="25.5">
      <c r="A60" s="205" t="s">
        <v>1410</v>
      </c>
      <c r="B60" s="205" t="s">
        <v>17</v>
      </c>
      <c r="C60" s="206" t="s">
        <v>85</v>
      </c>
      <c r="D60" s="207">
        <v>2</v>
      </c>
      <c r="E60" s="207"/>
      <c r="F60" s="205">
        <v>2</v>
      </c>
      <c r="G60" s="205">
        <v>4</v>
      </c>
      <c r="H60" s="205"/>
      <c r="I60" s="205"/>
      <c r="J60" s="205" t="s">
        <v>21</v>
      </c>
      <c r="K60" s="205" t="s">
        <v>21</v>
      </c>
      <c r="L60" s="205" t="s">
        <v>0</v>
      </c>
    </row>
    <row r="61" spans="1:12" ht="15">
      <c r="A61" s="205" t="s">
        <v>1410</v>
      </c>
      <c r="B61" s="205" t="s">
        <v>17</v>
      </c>
      <c r="C61" s="208" t="s">
        <v>86</v>
      </c>
      <c r="D61" s="209">
        <v>2</v>
      </c>
      <c r="E61" s="209"/>
      <c r="F61" s="205">
        <v>2</v>
      </c>
      <c r="G61" s="205">
        <v>4</v>
      </c>
      <c r="H61" s="205"/>
      <c r="I61" s="205"/>
      <c r="J61" s="205" t="s">
        <v>21</v>
      </c>
      <c r="K61" s="205" t="s">
        <v>21</v>
      </c>
      <c r="L61" s="205" t="s">
        <v>0</v>
      </c>
    </row>
    <row r="62" spans="1:12" ht="15">
      <c r="A62" s="205" t="s">
        <v>1410</v>
      </c>
      <c r="B62" s="205" t="s">
        <v>17</v>
      </c>
      <c r="C62" s="206" t="s">
        <v>87</v>
      </c>
      <c r="D62" s="207">
        <v>2</v>
      </c>
      <c r="E62" s="207"/>
      <c r="F62" s="205">
        <v>2</v>
      </c>
      <c r="G62" s="205">
        <v>4</v>
      </c>
      <c r="H62" s="205"/>
      <c r="I62" s="205"/>
      <c r="J62" s="205" t="s">
        <v>21</v>
      </c>
      <c r="K62" s="205" t="s">
        <v>21</v>
      </c>
      <c r="L62" s="205" t="s">
        <v>0</v>
      </c>
    </row>
    <row r="63" spans="1:12" ht="15">
      <c r="A63" s="205" t="s">
        <v>1410</v>
      </c>
      <c r="B63" s="205" t="s">
        <v>17</v>
      </c>
      <c r="C63" s="208" t="s">
        <v>88</v>
      </c>
      <c r="D63" s="209">
        <v>2</v>
      </c>
      <c r="E63" s="209"/>
      <c r="F63" s="205">
        <v>2</v>
      </c>
      <c r="G63" s="205">
        <v>4</v>
      </c>
      <c r="H63" s="205"/>
      <c r="I63" s="205"/>
      <c r="J63" s="205" t="s">
        <v>21</v>
      </c>
      <c r="K63" s="205" t="s">
        <v>21</v>
      </c>
      <c r="L63" s="205" t="s">
        <v>0</v>
      </c>
    </row>
    <row r="64" spans="1:12" ht="25.5">
      <c r="A64" s="205" t="s">
        <v>1410</v>
      </c>
      <c r="B64" s="205" t="s">
        <v>17</v>
      </c>
      <c r="C64" s="206" t="s">
        <v>89</v>
      </c>
      <c r="D64" s="207">
        <v>2</v>
      </c>
      <c r="E64" s="207"/>
      <c r="F64" s="205">
        <v>2</v>
      </c>
      <c r="G64" s="205">
        <v>4</v>
      </c>
      <c r="H64" s="205"/>
      <c r="I64" s="205"/>
      <c r="J64" s="205" t="s">
        <v>21</v>
      </c>
      <c r="K64" s="205" t="s">
        <v>21</v>
      </c>
      <c r="L64" s="205" t="s">
        <v>2</v>
      </c>
    </row>
    <row r="65" spans="1:12" ht="15">
      <c r="A65" s="205" t="s">
        <v>1410</v>
      </c>
      <c r="B65" s="205" t="s">
        <v>17</v>
      </c>
      <c r="C65" s="208" t="s">
        <v>90</v>
      </c>
      <c r="D65" s="209">
        <v>2</v>
      </c>
      <c r="E65" s="209"/>
      <c r="F65" s="205">
        <v>2</v>
      </c>
      <c r="G65" s="205">
        <v>4</v>
      </c>
      <c r="H65" s="205"/>
      <c r="I65" s="205"/>
      <c r="J65" s="205" t="s">
        <v>21</v>
      </c>
      <c r="K65" s="205" t="s">
        <v>21</v>
      </c>
      <c r="L65" s="205" t="s">
        <v>0</v>
      </c>
    </row>
    <row r="66" spans="1:12" ht="25.5">
      <c r="A66" s="205" t="s">
        <v>1410</v>
      </c>
      <c r="B66" s="205" t="s">
        <v>17</v>
      </c>
      <c r="C66" s="206" t="s">
        <v>91</v>
      </c>
      <c r="D66" s="207">
        <v>2</v>
      </c>
      <c r="E66" s="207"/>
      <c r="F66" s="205">
        <v>2</v>
      </c>
      <c r="G66" s="205">
        <v>4</v>
      </c>
      <c r="H66" s="205"/>
      <c r="I66" s="205"/>
      <c r="J66" s="205" t="s">
        <v>21</v>
      </c>
      <c r="K66" s="205" t="s">
        <v>21</v>
      </c>
      <c r="L66" s="205" t="s">
        <v>2</v>
      </c>
    </row>
    <row r="67" spans="1:12" ht="25.5">
      <c r="A67" s="205" t="s">
        <v>1410</v>
      </c>
      <c r="B67" s="205" t="s">
        <v>17</v>
      </c>
      <c r="C67" s="211" t="s">
        <v>92</v>
      </c>
      <c r="D67" s="209">
        <v>2</v>
      </c>
      <c r="E67" s="209"/>
      <c r="F67" s="205">
        <v>2</v>
      </c>
      <c r="G67" s="205">
        <v>4</v>
      </c>
      <c r="H67" s="205"/>
      <c r="I67" s="205"/>
      <c r="J67" s="205" t="s">
        <v>21</v>
      </c>
      <c r="K67" s="205" t="s">
        <v>21</v>
      </c>
      <c r="L67" s="205" t="s">
        <v>2</v>
      </c>
    </row>
    <row r="68" spans="1:12" ht="25.5">
      <c r="A68" s="205" t="s">
        <v>1410</v>
      </c>
      <c r="B68" s="205" t="s">
        <v>17</v>
      </c>
      <c r="C68" s="206" t="s">
        <v>93</v>
      </c>
      <c r="D68" s="207">
        <v>2</v>
      </c>
      <c r="E68" s="207"/>
      <c r="F68" s="205">
        <v>2</v>
      </c>
      <c r="G68" s="205">
        <v>4</v>
      </c>
      <c r="H68" s="205"/>
      <c r="I68" s="205"/>
      <c r="J68" s="205" t="s">
        <v>21</v>
      </c>
      <c r="K68" s="205" t="s">
        <v>21</v>
      </c>
      <c r="L68" s="205" t="s">
        <v>2</v>
      </c>
    </row>
    <row r="69" spans="1:12" ht="25.5">
      <c r="A69" s="205" t="s">
        <v>1410</v>
      </c>
      <c r="B69" s="205" t="s">
        <v>17</v>
      </c>
      <c r="C69" s="208" t="s">
        <v>94</v>
      </c>
      <c r="D69" s="209">
        <v>2</v>
      </c>
      <c r="E69" s="209"/>
      <c r="F69" s="205">
        <v>2</v>
      </c>
      <c r="G69" s="205">
        <v>4</v>
      </c>
      <c r="H69" s="205"/>
      <c r="I69" s="205"/>
      <c r="J69" s="205" t="s">
        <v>21</v>
      </c>
      <c r="K69" s="205" t="s">
        <v>21</v>
      </c>
      <c r="L69" s="205" t="s">
        <v>2</v>
      </c>
    </row>
    <row r="70" spans="1:12" ht="25.5">
      <c r="A70" s="205" t="s">
        <v>1410</v>
      </c>
      <c r="B70" s="205" t="s">
        <v>17</v>
      </c>
      <c r="C70" s="206" t="s">
        <v>95</v>
      </c>
      <c r="D70" s="207">
        <v>2</v>
      </c>
      <c r="E70" s="207"/>
      <c r="F70" s="205">
        <v>2</v>
      </c>
      <c r="G70" s="205">
        <v>4</v>
      </c>
      <c r="H70" s="205"/>
      <c r="I70" s="205"/>
      <c r="J70" s="205" t="s">
        <v>21</v>
      </c>
      <c r="K70" s="205" t="s">
        <v>21</v>
      </c>
      <c r="L70" s="205" t="s">
        <v>2</v>
      </c>
    </row>
    <row r="71" spans="1:12" ht="25.5">
      <c r="A71" s="205" t="s">
        <v>1410</v>
      </c>
      <c r="B71" s="205" t="s">
        <v>17</v>
      </c>
      <c r="C71" s="208" t="s">
        <v>96</v>
      </c>
      <c r="D71" s="209">
        <v>2</v>
      </c>
      <c r="E71" s="209"/>
      <c r="F71" s="205">
        <v>2</v>
      </c>
      <c r="G71" s="205">
        <v>4</v>
      </c>
      <c r="H71" s="205"/>
      <c r="I71" s="205"/>
      <c r="J71" s="205" t="s">
        <v>21</v>
      </c>
      <c r="K71" s="205" t="s">
        <v>21</v>
      </c>
      <c r="L71" s="205" t="s">
        <v>2</v>
      </c>
    </row>
    <row r="72" spans="1:12" ht="38.25">
      <c r="A72" s="205" t="s">
        <v>1410</v>
      </c>
      <c r="B72" s="205" t="s">
        <v>17</v>
      </c>
      <c r="C72" s="206" t="s">
        <v>97</v>
      </c>
      <c r="D72" s="207">
        <v>2</v>
      </c>
      <c r="E72" s="207"/>
      <c r="F72" s="205">
        <v>2</v>
      </c>
      <c r="G72" s="205">
        <v>4</v>
      </c>
      <c r="H72" s="205"/>
      <c r="I72" s="205"/>
      <c r="J72" s="205" t="s">
        <v>21</v>
      </c>
      <c r="K72" s="205" t="s">
        <v>21</v>
      </c>
      <c r="L72" s="205" t="s">
        <v>2</v>
      </c>
    </row>
    <row r="73" spans="1:12" ht="25.5">
      <c r="A73" s="205" t="s">
        <v>1410</v>
      </c>
      <c r="B73" s="205" t="s">
        <v>17</v>
      </c>
      <c r="C73" s="208" t="s">
        <v>98</v>
      </c>
      <c r="D73" s="209">
        <v>2</v>
      </c>
      <c r="E73" s="209"/>
      <c r="F73" s="205">
        <v>2</v>
      </c>
      <c r="G73" s="205">
        <v>4</v>
      </c>
      <c r="H73" s="205"/>
      <c r="I73" s="205"/>
      <c r="J73" s="205" t="s">
        <v>21</v>
      </c>
      <c r="K73" s="205" t="s">
        <v>21</v>
      </c>
      <c r="L73" s="205" t="s">
        <v>2</v>
      </c>
    </row>
    <row r="74" spans="1:12" ht="38.25">
      <c r="A74" s="205" t="s">
        <v>1410</v>
      </c>
      <c r="B74" s="205" t="s">
        <v>17</v>
      </c>
      <c r="C74" s="206" t="s">
        <v>99</v>
      </c>
      <c r="D74" s="207">
        <v>2</v>
      </c>
      <c r="E74" s="207">
        <v>3</v>
      </c>
      <c r="F74" s="205">
        <v>2</v>
      </c>
      <c r="G74" s="205">
        <v>7</v>
      </c>
      <c r="H74" s="205"/>
      <c r="I74" s="205"/>
      <c r="J74" s="205" t="s">
        <v>21</v>
      </c>
      <c r="K74" s="205" t="s">
        <v>21</v>
      </c>
      <c r="L74" s="205" t="s">
        <v>0</v>
      </c>
    </row>
    <row r="75" spans="1:12" ht="38.25">
      <c r="A75" s="205" t="s">
        <v>1410</v>
      </c>
      <c r="B75" s="205" t="s">
        <v>17</v>
      </c>
      <c r="C75" s="208" t="s">
        <v>100</v>
      </c>
      <c r="D75" s="209">
        <v>2</v>
      </c>
      <c r="E75" s="209"/>
      <c r="F75" s="205">
        <v>2</v>
      </c>
      <c r="G75" s="205">
        <v>4</v>
      </c>
      <c r="H75" s="205"/>
      <c r="I75" s="205"/>
      <c r="J75" s="205" t="s">
        <v>21</v>
      </c>
      <c r="K75" s="205" t="s">
        <v>21</v>
      </c>
      <c r="L75" s="205" t="s">
        <v>2</v>
      </c>
    </row>
    <row r="76" spans="1:12" ht="15">
      <c r="A76" s="205" t="s">
        <v>1411</v>
      </c>
      <c r="B76" s="205" t="s">
        <v>347</v>
      </c>
      <c r="C76" s="210" t="s">
        <v>384</v>
      </c>
      <c r="D76" s="205">
        <v>1</v>
      </c>
      <c r="E76" s="205">
        <v>1</v>
      </c>
      <c r="F76" s="205">
        <v>1</v>
      </c>
      <c r="G76" s="205">
        <v>3</v>
      </c>
      <c r="H76" s="207"/>
      <c r="I76" s="207"/>
      <c r="J76" s="207" t="s">
        <v>21</v>
      </c>
      <c r="K76" s="207" t="s">
        <v>21</v>
      </c>
      <c r="L76" s="207" t="s">
        <v>2</v>
      </c>
    </row>
    <row r="77" spans="1:12" ht="15">
      <c r="A77" s="205" t="s">
        <v>1411</v>
      </c>
      <c r="B77" s="205" t="s">
        <v>347</v>
      </c>
      <c r="C77" s="211" t="s">
        <v>383</v>
      </c>
      <c r="D77" s="205">
        <v>1</v>
      </c>
      <c r="E77" s="205">
        <v>1</v>
      </c>
      <c r="F77" s="205">
        <v>1</v>
      </c>
      <c r="G77" s="205">
        <v>3</v>
      </c>
      <c r="H77" s="209"/>
      <c r="I77" s="209"/>
      <c r="J77" s="209" t="s">
        <v>21</v>
      </c>
      <c r="K77" s="209" t="s">
        <v>21</v>
      </c>
      <c r="L77" s="209" t="s">
        <v>2</v>
      </c>
    </row>
    <row r="78" spans="1:12" ht="15">
      <c r="A78" s="205" t="s">
        <v>1411</v>
      </c>
      <c r="B78" s="205" t="s">
        <v>347</v>
      </c>
      <c r="C78" s="210" t="s">
        <v>382</v>
      </c>
      <c r="D78" s="205">
        <v>1</v>
      </c>
      <c r="E78" s="205">
        <v>1</v>
      </c>
      <c r="F78" s="205">
        <v>1</v>
      </c>
      <c r="G78" s="205">
        <v>3</v>
      </c>
      <c r="H78" s="207"/>
      <c r="I78" s="207"/>
      <c r="J78" s="207" t="s">
        <v>21</v>
      </c>
      <c r="K78" s="207" t="s">
        <v>21</v>
      </c>
      <c r="L78" s="207" t="s">
        <v>2</v>
      </c>
    </row>
    <row r="79" spans="1:12" ht="15">
      <c r="A79" s="205" t="s">
        <v>1411</v>
      </c>
      <c r="B79" s="205" t="s">
        <v>347</v>
      </c>
      <c r="C79" s="211" t="s">
        <v>381</v>
      </c>
      <c r="D79" s="205">
        <v>1</v>
      </c>
      <c r="E79" s="205">
        <v>1</v>
      </c>
      <c r="F79" s="205">
        <v>1</v>
      </c>
      <c r="G79" s="205">
        <v>3</v>
      </c>
      <c r="H79" s="209"/>
      <c r="I79" s="209"/>
      <c r="J79" s="209" t="s">
        <v>21</v>
      </c>
      <c r="K79" s="209" t="s">
        <v>21</v>
      </c>
      <c r="L79" s="209" t="s">
        <v>2</v>
      </c>
    </row>
    <row r="80" spans="1:12" ht="15">
      <c r="A80" s="205" t="s">
        <v>1411</v>
      </c>
      <c r="B80" s="205" t="s">
        <v>347</v>
      </c>
      <c r="C80" s="210" t="s">
        <v>380</v>
      </c>
      <c r="D80" s="205">
        <v>1</v>
      </c>
      <c r="E80" s="205">
        <v>1</v>
      </c>
      <c r="F80" s="205">
        <v>1</v>
      </c>
      <c r="G80" s="205">
        <v>3</v>
      </c>
      <c r="H80" s="207"/>
      <c r="I80" s="207"/>
      <c r="J80" s="207" t="s">
        <v>21</v>
      </c>
      <c r="K80" s="207" t="s">
        <v>21</v>
      </c>
      <c r="L80" s="207" t="s">
        <v>2</v>
      </c>
    </row>
    <row r="81" spans="1:12" ht="15">
      <c r="A81" s="205" t="s">
        <v>1411</v>
      </c>
      <c r="B81" s="205" t="s">
        <v>347</v>
      </c>
      <c r="C81" s="211" t="s">
        <v>379</v>
      </c>
      <c r="D81" s="205">
        <v>1</v>
      </c>
      <c r="E81" s="205">
        <v>1</v>
      </c>
      <c r="F81" s="205">
        <v>1</v>
      </c>
      <c r="G81" s="205">
        <v>3</v>
      </c>
      <c r="H81" s="209"/>
      <c r="I81" s="209"/>
      <c r="J81" s="209" t="s">
        <v>21</v>
      </c>
      <c r="K81" s="209" t="s">
        <v>21</v>
      </c>
      <c r="L81" s="209" t="s">
        <v>2</v>
      </c>
    </row>
    <row r="82" spans="1:12" ht="25.5">
      <c r="A82" s="205" t="s">
        <v>1411</v>
      </c>
      <c r="B82" s="205" t="s">
        <v>347</v>
      </c>
      <c r="C82" s="210" t="s">
        <v>378</v>
      </c>
      <c r="D82" s="205">
        <v>1</v>
      </c>
      <c r="E82" s="205">
        <v>3</v>
      </c>
      <c r="F82" s="205">
        <v>1</v>
      </c>
      <c r="G82" s="205">
        <v>5</v>
      </c>
      <c r="H82" s="207"/>
      <c r="I82" s="207" t="s">
        <v>21</v>
      </c>
      <c r="J82" s="207" t="s">
        <v>21</v>
      </c>
      <c r="K82" s="207" t="s">
        <v>21</v>
      </c>
      <c r="L82" s="207" t="s">
        <v>0</v>
      </c>
    </row>
    <row r="83" spans="1:12" ht="15">
      <c r="A83" s="205" t="s">
        <v>1411</v>
      </c>
      <c r="B83" s="205" t="s">
        <v>347</v>
      </c>
      <c r="C83" s="211" t="s">
        <v>377</v>
      </c>
      <c r="D83" s="205">
        <v>1</v>
      </c>
      <c r="E83" s="205">
        <v>3</v>
      </c>
      <c r="F83" s="205">
        <v>1</v>
      </c>
      <c r="G83" s="205">
        <v>5</v>
      </c>
      <c r="H83" s="209"/>
      <c r="I83" s="209" t="s">
        <v>21</v>
      </c>
      <c r="J83" s="209" t="s">
        <v>21</v>
      </c>
      <c r="K83" s="209" t="s">
        <v>21</v>
      </c>
      <c r="L83" s="209" t="s">
        <v>2</v>
      </c>
    </row>
    <row r="84" spans="1:12" ht="15">
      <c r="A84" s="205" t="s">
        <v>1411</v>
      </c>
      <c r="B84" s="205" t="s">
        <v>347</v>
      </c>
      <c r="C84" s="210" t="s">
        <v>376</v>
      </c>
      <c r="D84" s="205">
        <v>1</v>
      </c>
      <c r="E84" s="205">
        <v>3</v>
      </c>
      <c r="F84" s="205">
        <v>1</v>
      </c>
      <c r="G84" s="205">
        <v>5</v>
      </c>
      <c r="H84" s="207"/>
      <c r="I84" s="207" t="s">
        <v>21</v>
      </c>
      <c r="J84" s="207" t="s">
        <v>21</v>
      </c>
      <c r="K84" s="207" t="s">
        <v>21</v>
      </c>
      <c r="L84" s="207" t="s">
        <v>2</v>
      </c>
    </row>
    <row r="85" spans="1:12" ht="25.5">
      <c r="A85" s="205" t="s">
        <v>1411</v>
      </c>
      <c r="B85" s="205" t="s">
        <v>347</v>
      </c>
      <c r="C85" s="211" t="s">
        <v>375</v>
      </c>
      <c r="D85" s="205">
        <v>1</v>
      </c>
      <c r="E85" s="205">
        <v>3</v>
      </c>
      <c r="F85" s="205">
        <v>1</v>
      </c>
      <c r="G85" s="205">
        <v>5</v>
      </c>
      <c r="H85" s="209"/>
      <c r="I85" s="209" t="s">
        <v>21</v>
      </c>
      <c r="J85" s="209" t="s">
        <v>21</v>
      </c>
      <c r="K85" s="209" t="s">
        <v>21</v>
      </c>
      <c r="L85" s="209" t="s">
        <v>2</v>
      </c>
    </row>
    <row r="86" spans="1:12" ht="38.25">
      <c r="A86" s="205" t="s">
        <v>1411</v>
      </c>
      <c r="B86" s="205" t="s">
        <v>347</v>
      </c>
      <c r="C86" s="210" t="s">
        <v>374</v>
      </c>
      <c r="D86" s="205">
        <v>1</v>
      </c>
      <c r="E86" s="205">
        <v>2</v>
      </c>
      <c r="F86" s="205">
        <v>1</v>
      </c>
      <c r="G86" s="205">
        <v>4</v>
      </c>
      <c r="H86" s="207"/>
      <c r="I86" s="207" t="s">
        <v>21</v>
      </c>
      <c r="J86" s="207" t="s">
        <v>21</v>
      </c>
      <c r="K86" s="207" t="s">
        <v>21</v>
      </c>
      <c r="L86" s="207" t="s">
        <v>2</v>
      </c>
    </row>
    <row r="87" spans="1:12" ht="15">
      <c r="A87" s="205" t="s">
        <v>1411</v>
      </c>
      <c r="B87" s="205" t="s">
        <v>347</v>
      </c>
      <c r="C87" s="211" t="s">
        <v>373</v>
      </c>
      <c r="D87" s="205">
        <v>1</v>
      </c>
      <c r="E87" s="205">
        <v>1</v>
      </c>
      <c r="F87" s="205">
        <v>1</v>
      </c>
      <c r="G87" s="205">
        <v>3</v>
      </c>
      <c r="H87" s="209"/>
      <c r="I87" s="209" t="s">
        <v>21</v>
      </c>
      <c r="J87" s="209" t="s">
        <v>21</v>
      </c>
      <c r="K87" s="209" t="s">
        <v>21</v>
      </c>
      <c r="L87" s="209" t="s">
        <v>2</v>
      </c>
    </row>
    <row r="88" spans="1:12" ht="15">
      <c r="A88" s="205" t="s">
        <v>1411</v>
      </c>
      <c r="B88" s="205" t="s">
        <v>347</v>
      </c>
      <c r="C88" s="210" t="s">
        <v>372</v>
      </c>
      <c r="D88" s="205">
        <v>1</v>
      </c>
      <c r="E88" s="205">
        <v>2</v>
      </c>
      <c r="F88" s="205">
        <v>1</v>
      </c>
      <c r="G88" s="205">
        <v>4</v>
      </c>
      <c r="H88" s="207"/>
      <c r="I88" s="207" t="s">
        <v>21</v>
      </c>
      <c r="J88" s="207" t="s">
        <v>21</v>
      </c>
      <c r="K88" s="207" t="s">
        <v>21</v>
      </c>
      <c r="L88" s="207" t="s">
        <v>2</v>
      </c>
    </row>
    <row r="89" spans="1:12" ht="25.5">
      <c r="A89" s="205" t="s">
        <v>1411</v>
      </c>
      <c r="B89" s="205" t="s">
        <v>347</v>
      </c>
      <c r="C89" s="211" t="s">
        <v>371</v>
      </c>
      <c r="D89" s="205">
        <v>1</v>
      </c>
      <c r="E89" s="205">
        <v>1</v>
      </c>
      <c r="F89" s="205">
        <v>1</v>
      </c>
      <c r="G89" s="205">
        <v>3</v>
      </c>
      <c r="H89" s="209"/>
      <c r="I89" s="209"/>
      <c r="J89" s="209" t="s">
        <v>21</v>
      </c>
      <c r="K89" s="209" t="s">
        <v>21</v>
      </c>
      <c r="L89" s="209" t="s">
        <v>2</v>
      </c>
    </row>
    <row r="90" spans="1:12" ht="15">
      <c r="A90" s="205" t="s">
        <v>1411</v>
      </c>
      <c r="B90" s="205" t="s">
        <v>347</v>
      </c>
      <c r="C90" s="210" t="s">
        <v>370</v>
      </c>
      <c r="D90" s="205">
        <v>1</v>
      </c>
      <c r="E90" s="205">
        <v>2</v>
      </c>
      <c r="F90" s="205">
        <v>1</v>
      </c>
      <c r="G90" s="205">
        <v>4</v>
      </c>
      <c r="H90" s="207"/>
      <c r="I90" s="207"/>
      <c r="J90" s="207"/>
      <c r="K90" s="207" t="s">
        <v>21</v>
      </c>
      <c r="L90" s="207" t="s">
        <v>2</v>
      </c>
    </row>
    <row r="91" spans="1:12" ht="15">
      <c r="A91" s="205" t="s">
        <v>1411</v>
      </c>
      <c r="B91" s="205" t="s">
        <v>347</v>
      </c>
      <c r="C91" s="211" t="s">
        <v>369</v>
      </c>
      <c r="D91" s="205">
        <v>1</v>
      </c>
      <c r="E91" s="205">
        <v>1</v>
      </c>
      <c r="F91" s="205">
        <v>1</v>
      </c>
      <c r="G91" s="205">
        <v>3</v>
      </c>
      <c r="H91" s="209"/>
      <c r="I91" s="209"/>
      <c r="J91" s="209" t="s">
        <v>21</v>
      </c>
      <c r="K91" s="209" t="s">
        <v>21</v>
      </c>
      <c r="L91" s="209" t="s">
        <v>2</v>
      </c>
    </row>
    <row r="92" spans="1:12" ht="15">
      <c r="A92" s="205" t="s">
        <v>1411</v>
      </c>
      <c r="B92" s="205" t="s">
        <v>347</v>
      </c>
      <c r="C92" s="210" t="s">
        <v>367</v>
      </c>
      <c r="D92" s="205">
        <v>1</v>
      </c>
      <c r="E92" s="205">
        <v>2</v>
      </c>
      <c r="F92" s="205">
        <v>1</v>
      </c>
      <c r="G92" s="205">
        <v>4</v>
      </c>
      <c r="H92" s="207"/>
      <c r="I92" s="207"/>
      <c r="J92" s="207" t="s">
        <v>21</v>
      </c>
      <c r="K92" s="207" t="s">
        <v>21</v>
      </c>
      <c r="L92" s="207" t="s">
        <v>0</v>
      </c>
    </row>
    <row r="93" spans="1:12" ht="25.5">
      <c r="A93" s="205" t="s">
        <v>1411</v>
      </c>
      <c r="B93" s="205" t="s">
        <v>347</v>
      </c>
      <c r="C93" s="211" t="s">
        <v>366</v>
      </c>
      <c r="D93" s="205">
        <v>1</v>
      </c>
      <c r="E93" s="205">
        <v>2</v>
      </c>
      <c r="F93" s="205">
        <v>1</v>
      </c>
      <c r="G93" s="205">
        <v>4</v>
      </c>
      <c r="H93" s="209"/>
      <c r="I93" s="209"/>
      <c r="J93" s="209" t="s">
        <v>21</v>
      </c>
      <c r="K93" s="209" t="s">
        <v>21</v>
      </c>
      <c r="L93" s="209" t="s">
        <v>0</v>
      </c>
    </row>
    <row r="94" spans="1:12" ht="15">
      <c r="A94" s="205" t="s">
        <v>1411</v>
      </c>
      <c r="B94" s="205" t="s">
        <v>347</v>
      </c>
      <c r="C94" s="210" t="s">
        <v>365</v>
      </c>
      <c r="D94" s="205">
        <v>1</v>
      </c>
      <c r="E94" s="205">
        <v>1</v>
      </c>
      <c r="F94" s="205">
        <v>1</v>
      </c>
      <c r="G94" s="205">
        <v>3</v>
      </c>
      <c r="H94" s="207"/>
      <c r="I94" s="207"/>
      <c r="J94" s="207" t="s">
        <v>21</v>
      </c>
      <c r="K94" s="207" t="s">
        <v>21</v>
      </c>
      <c r="L94" s="207" t="s">
        <v>0</v>
      </c>
    </row>
    <row r="95" spans="1:12" ht="25.5">
      <c r="A95" s="205" t="s">
        <v>1411</v>
      </c>
      <c r="B95" s="205" t="s">
        <v>347</v>
      </c>
      <c r="C95" s="211" t="s">
        <v>364</v>
      </c>
      <c r="D95" s="205">
        <v>1</v>
      </c>
      <c r="E95" s="205">
        <v>3</v>
      </c>
      <c r="F95" s="205">
        <v>1</v>
      </c>
      <c r="G95" s="205">
        <v>5</v>
      </c>
      <c r="H95" s="209"/>
      <c r="I95" s="209"/>
      <c r="J95" s="209" t="s">
        <v>21</v>
      </c>
      <c r="K95" s="209" t="s">
        <v>21</v>
      </c>
      <c r="L95" s="209" t="s">
        <v>0</v>
      </c>
    </row>
    <row r="96" spans="1:12" ht="15">
      <c r="A96" s="205" t="s">
        <v>1411</v>
      </c>
      <c r="B96" s="205" t="s">
        <v>347</v>
      </c>
      <c r="C96" s="210" t="s">
        <v>363</v>
      </c>
      <c r="D96" s="205">
        <v>1</v>
      </c>
      <c r="E96" s="205">
        <v>1</v>
      </c>
      <c r="F96" s="205">
        <v>1</v>
      </c>
      <c r="G96" s="205">
        <v>3</v>
      </c>
      <c r="H96" s="207"/>
      <c r="I96" s="207"/>
      <c r="J96" s="207" t="s">
        <v>21</v>
      </c>
      <c r="K96" s="207" t="s">
        <v>21</v>
      </c>
      <c r="L96" s="207" t="s">
        <v>2</v>
      </c>
    </row>
    <row r="97" spans="1:12" ht="15">
      <c r="A97" s="205" t="s">
        <v>1411</v>
      </c>
      <c r="B97" s="205" t="s">
        <v>347</v>
      </c>
      <c r="C97" s="211" t="s">
        <v>362</v>
      </c>
      <c r="D97" s="205">
        <v>1</v>
      </c>
      <c r="E97" s="205">
        <v>2</v>
      </c>
      <c r="F97" s="205">
        <v>1</v>
      </c>
      <c r="G97" s="205">
        <v>4</v>
      </c>
      <c r="H97" s="209"/>
      <c r="I97" s="209"/>
      <c r="J97" s="209" t="s">
        <v>21</v>
      </c>
      <c r="K97" s="209" t="s">
        <v>21</v>
      </c>
      <c r="L97" s="209" t="s">
        <v>2</v>
      </c>
    </row>
    <row r="98" spans="1:12" ht="25.5">
      <c r="A98" s="205" t="s">
        <v>1411</v>
      </c>
      <c r="B98" s="205" t="s">
        <v>347</v>
      </c>
      <c r="C98" s="210" t="s">
        <v>361</v>
      </c>
      <c r="D98" s="205">
        <v>1</v>
      </c>
      <c r="E98" s="205">
        <v>1</v>
      </c>
      <c r="F98" s="205">
        <v>1</v>
      </c>
      <c r="G98" s="205">
        <v>3</v>
      </c>
      <c r="H98" s="207"/>
      <c r="I98" s="207"/>
      <c r="J98" s="207" t="s">
        <v>21</v>
      </c>
      <c r="K98" s="207" t="s">
        <v>21</v>
      </c>
      <c r="L98" s="207" t="s">
        <v>2</v>
      </c>
    </row>
    <row r="99" spans="1:12" ht="25.5">
      <c r="A99" s="205" t="s">
        <v>1411</v>
      </c>
      <c r="B99" s="205" t="s">
        <v>347</v>
      </c>
      <c r="C99" s="211" t="s">
        <v>360</v>
      </c>
      <c r="D99" s="205">
        <v>1</v>
      </c>
      <c r="E99" s="205">
        <v>1</v>
      </c>
      <c r="F99" s="205">
        <v>1</v>
      </c>
      <c r="G99" s="205">
        <v>3</v>
      </c>
      <c r="H99" s="209"/>
      <c r="I99" s="209"/>
      <c r="J99" s="209" t="s">
        <v>21</v>
      </c>
      <c r="K99" s="209" t="s">
        <v>21</v>
      </c>
      <c r="L99" s="209" t="s">
        <v>2</v>
      </c>
    </row>
    <row r="100" spans="1:12" ht="25.5">
      <c r="A100" s="205" t="s">
        <v>1411</v>
      </c>
      <c r="B100" s="205" t="s">
        <v>347</v>
      </c>
      <c r="C100" s="210" t="s">
        <v>359</v>
      </c>
      <c r="D100" s="205">
        <v>1</v>
      </c>
      <c r="E100" s="205">
        <v>1</v>
      </c>
      <c r="F100" s="205">
        <v>1</v>
      </c>
      <c r="G100" s="205">
        <v>3</v>
      </c>
      <c r="H100" s="207"/>
      <c r="I100" s="207"/>
      <c r="J100" s="207" t="s">
        <v>21</v>
      </c>
      <c r="K100" s="207" t="s">
        <v>21</v>
      </c>
      <c r="L100" s="207" t="s">
        <v>2</v>
      </c>
    </row>
    <row r="101" spans="1:12" ht="25.5">
      <c r="A101" s="205" t="s">
        <v>1411</v>
      </c>
      <c r="B101" s="205" t="s">
        <v>347</v>
      </c>
      <c r="C101" s="211" t="s">
        <v>358</v>
      </c>
      <c r="D101" s="205">
        <v>1</v>
      </c>
      <c r="E101" s="205">
        <v>2</v>
      </c>
      <c r="F101" s="205">
        <v>1</v>
      </c>
      <c r="G101" s="205">
        <v>4</v>
      </c>
      <c r="H101" s="209"/>
      <c r="I101" s="209"/>
      <c r="J101" s="209" t="s">
        <v>21</v>
      </c>
      <c r="K101" s="209" t="s">
        <v>21</v>
      </c>
      <c r="L101" s="209" t="s">
        <v>2</v>
      </c>
    </row>
    <row r="102" spans="1:12" ht="15">
      <c r="A102" s="205" t="s">
        <v>1411</v>
      </c>
      <c r="B102" s="205" t="s">
        <v>347</v>
      </c>
      <c r="C102" s="210" t="s">
        <v>357</v>
      </c>
      <c r="D102" s="205">
        <v>1</v>
      </c>
      <c r="E102" s="205">
        <v>3</v>
      </c>
      <c r="F102" s="205">
        <v>1</v>
      </c>
      <c r="G102" s="205">
        <v>5</v>
      </c>
      <c r="H102" s="207"/>
      <c r="I102" s="207"/>
      <c r="J102" s="207" t="s">
        <v>21</v>
      </c>
      <c r="K102" s="207" t="s">
        <v>21</v>
      </c>
      <c r="L102" s="207" t="s">
        <v>2</v>
      </c>
    </row>
    <row r="103" spans="1:12" ht="25.5">
      <c r="A103" s="205" t="s">
        <v>1411</v>
      </c>
      <c r="B103" s="205" t="s">
        <v>347</v>
      </c>
      <c r="C103" s="211" t="s">
        <v>356</v>
      </c>
      <c r="D103" s="205">
        <v>1</v>
      </c>
      <c r="E103" s="205">
        <v>2</v>
      </c>
      <c r="F103" s="205">
        <v>1</v>
      </c>
      <c r="G103" s="205">
        <v>4</v>
      </c>
      <c r="H103" s="209"/>
      <c r="I103" s="209"/>
      <c r="J103" s="209" t="s">
        <v>21</v>
      </c>
      <c r="K103" s="209" t="s">
        <v>21</v>
      </c>
      <c r="L103" s="209" t="s">
        <v>2</v>
      </c>
    </row>
    <row r="104" spans="1:12" ht="25.5">
      <c r="A104" s="205" t="s">
        <v>1411</v>
      </c>
      <c r="B104" s="205" t="s">
        <v>347</v>
      </c>
      <c r="C104" s="210" t="s">
        <v>355</v>
      </c>
      <c r="D104" s="205">
        <v>1</v>
      </c>
      <c r="E104" s="205">
        <v>3</v>
      </c>
      <c r="F104" s="205">
        <v>1</v>
      </c>
      <c r="G104" s="205">
        <v>5</v>
      </c>
      <c r="H104" s="207"/>
      <c r="I104" s="207" t="s">
        <v>21</v>
      </c>
      <c r="J104" s="207" t="s">
        <v>21</v>
      </c>
      <c r="K104" s="207" t="s">
        <v>21</v>
      </c>
      <c r="L104" s="207" t="s">
        <v>2</v>
      </c>
    </row>
    <row r="105" spans="1:12" ht="25.5">
      <c r="A105" s="205" t="s">
        <v>1411</v>
      </c>
      <c r="B105" s="205" t="s">
        <v>347</v>
      </c>
      <c r="C105" s="211" t="s">
        <v>354</v>
      </c>
      <c r="D105" s="205">
        <v>1</v>
      </c>
      <c r="E105" s="205">
        <v>1</v>
      </c>
      <c r="F105" s="205">
        <v>1</v>
      </c>
      <c r="G105" s="205">
        <v>3</v>
      </c>
      <c r="H105" s="209"/>
      <c r="I105" s="209"/>
      <c r="J105" s="209" t="s">
        <v>21</v>
      </c>
      <c r="K105" s="209" t="s">
        <v>21</v>
      </c>
      <c r="L105" s="209" t="s">
        <v>0</v>
      </c>
    </row>
    <row r="106" spans="1:12" ht="15">
      <c r="A106" s="205" t="s">
        <v>1411</v>
      </c>
      <c r="B106" s="205" t="s">
        <v>347</v>
      </c>
      <c r="C106" s="210" t="s">
        <v>353</v>
      </c>
      <c r="D106" s="205"/>
      <c r="E106" s="205">
        <v>2</v>
      </c>
      <c r="F106" s="205">
        <v>1</v>
      </c>
      <c r="G106" s="205">
        <v>3</v>
      </c>
      <c r="H106" s="207"/>
      <c r="I106" s="207"/>
      <c r="J106" s="207" t="s">
        <v>21</v>
      </c>
      <c r="K106" s="207" t="s">
        <v>21</v>
      </c>
      <c r="L106" s="207" t="s">
        <v>0</v>
      </c>
    </row>
    <row r="107" spans="1:12" ht="15">
      <c r="A107" s="205" t="s">
        <v>1411</v>
      </c>
      <c r="B107" s="205" t="s">
        <v>347</v>
      </c>
      <c r="C107" s="211" t="s">
        <v>352</v>
      </c>
      <c r="D107" s="205"/>
      <c r="E107" s="205">
        <v>3</v>
      </c>
      <c r="F107" s="205">
        <v>1</v>
      </c>
      <c r="G107" s="205">
        <v>4</v>
      </c>
      <c r="H107" s="209"/>
      <c r="I107" s="209"/>
      <c r="J107" s="209" t="s">
        <v>21</v>
      </c>
      <c r="K107" s="209" t="s">
        <v>21</v>
      </c>
      <c r="L107" s="209" t="s">
        <v>16</v>
      </c>
    </row>
    <row r="108" spans="1:12" ht="15">
      <c r="A108" s="205" t="s">
        <v>1411</v>
      </c>
      <c r="B108" s="205" t="s">
        <v>347</v>
      </c>
      <c r="C108" s="210" t="s">
        <v>350</v>
      </c>
      <c r="D108" s="205">
        <v>1</v>
      </c>
      <c r="E108" s="205">
        <v>1</v>
      </c>
      <c r="F108" s="205">
        <v>1</v>
      </c>
      <c r="G108" s="205">
        <v>3</v>
      </c>
      <c r="H108" s="207"/>
      <c r="I108" s="207"/>
      <c r="J108" s="207"/>
      <c r="K108" s="207" t="s">
        <v>21</v>
      </c>
      <c r="L108" s="207" t="s">
        <v>16</v>
      </c>
    </row>
    <row r="109" spans="1:12" ht="25.5">
      <c r="A109" s="205" t="s">
        <v>1411</v>
      </c>
      <c r="B109" s="205" t="s">
        <v>347</v>
      </c>
      <c r="C109" s="211" t="s">
        <v>349</v>
      </c>
      <c r="D109" s="205">
        <v>1</v>
      </c>
      <c r="E109" s="205">
        <v>1</v>
      </c>
      <c r="F109" s="205">
        <v>1</v>
      </c>
      <c r="G109" s="205">
        <v>3</v>
      </c>
      <c r="H109" s="209"/>
      <c r="I109" s="209"/>
      <c r="J109" s="209" t="s">
        <v>21</v>
      </c>
      <c r="K109" s="209" t="s">
        <v>21</v>
      </c>
      <c r="L109" s="209" t="s">
        <v>2</v>
      </c>
    </row>
    <row r="110" spans="1:12" ht="15">
      <c r="A110" s="205" t="s">
        <v>1411</v>
      </c>
      <c r="B110" s="205" t="s">
        <v>347</v>
      </c>
      <c r="C110" s="210" t="s">
        <v>346</v>
      </c>
      <c r="D110" s="205">
        <v>2</v>
      </c>
      <c r="E110" s="205">
        <v>2</v>
      </c>
      <c r="F110" s="205">
        <v>1</v>
      </c>
      <c r="G110" s="205">
        <v>5</v>
      </c>
      <c r="H110" s="207"/>
      <c r="I110" s="207"/>
      <c r="J110" s="207"/>
      <c r="K110" s="207" t="s">
        <v>21</v>
      </c>
      <c r="L110" s="207" t="s">
        <v>0</v>
      </c>
    </row>
    <row r="111" spans="1:12" ht="15">
      <c r="A111" s="205" t="s">
        <v>1411</v>
      </c>
      <c r="B111" s="205" t="s">
        <v>347</v>
      </c>
      <c r="C111" s="211" t="s">
        <v>344</v>
      </c>
      <c r="D111" s="205">
        <v>2</v>
      </c>
      <c r="E111" s="205">
        <v>2</v>
      </c>
      <c r="F111" s="205">
        <v>1</v>
      </c>
      <c r="G111" s="205">
        <v>5</v>
      </c>
      <c r="H111" s="209"/>
      <c r="I111" s="209"/>
      <c r="J111" s="209"/>
      <c r="K111" s="209" t="s">
        <v>21</v>
      </c>
      <c r="L111" s="209" t="s">
        <v>0</v>
      </c>
    </row>
    <row r="112" spans="1:12" ht="15">
      <c r="A112" s="205" t="s">
        <v>1411</v>
      </c>
      <c r="B112" s="205" t="s">
        <v>347</v>
      </c>
      <c r="C112" s="210" t="s">
        <v>342</v>
      </c>
      <c r="D112" s="205">
        <v>1</v>
      </c>
      <c r="E112" s="205">
        <v>2</v>
      </c>
      <c r="F112" s="205">
        <v>1</v>
      </c>
      <c r="G112" s="205">
        <v>4</v>
      </c>
      <c r="H112" s="207"/>
      <c r="I112" s="207"/>
      <c r="J112" s="207"/>
      <c r="K112" s="207" t="s">
        <v>21</v>
      </c>
      <c r="L112" s="207" t="s">
        <v>0</v>
      </c>
    </row>
    <row r="113" spans="1:12" ht="15">
      <c r="A113" s="205" t="s">
        <v>1411</v>
      </c>
      <c r="B113" s="205" t="s">
        <v>347</v>
      </c>
      <c r="C113" s="211" t="s">
        <v>340</v>
      </c>
      <c r="D113" s="205">
        <v>1</v>
      </c>
      <c r="E113" s="205">
        <v>2</v>
      </c>
      <c r="F113" s="205">
        <v>1</v>
      </c>
      <c r="G113" s="205">
        <v>4</v>
      </c>
      <c r="H113" s="209"/>
      <c r="I113" s="209"/>
      <c r="J113" s="209"/>
      <c r="K113" s="209" t="s">
        <v>21</v>
      </c>
      <c r="L113" s="209" t="s">
        <v>0</v>
      </c>
    </row>
    <row r="114" spans="1:12" ht="15">
      <c r="A114" s="205" t="s">
        <v>1411</v>
      </c>
      <c r="B114" s="205" t="s">
        <v>347</v>
      </c>
      <c r="C114" s="210" t="s">
        <v>338</v>
      </c>
      <c r="D114" s="205"/>
      <c r="E114" s="205">
        <v>1</v>
      </c>
      <c r="F114" s="205">
        <v>1</v>
      </c>
      <c r="G114" s="205">
        <v>2</v>
      </c>
      <c r="H114" s="207"/>
      <c r="I114" s="207"/>
      <c r="J114" s="207"/>
      <c r="K114" s="207" t="s">
        <v>21</v>
      </c>
      <c r="L114" s="207" t="s">
        <v>2</v>
      </c>
    </row>
    <row r="115" spans="1:12" ht="15">
      <c r="A115" s="205" t="s">
        <v>1411</v>
      </c>
      <c r="B115" s="205" t="s">
        <v>347</v>
      </c>
      <c r="C115" s="211" t="s">
        <v>337</v>
      </c>
      <c r="D115" s="205"/>
      <c r="E115" s="205">
        <v>1</v>
      </c>
      <c r="F115" s="205">
        <v>1</v>
      </c>
      <c r="G115" s="205">
        <v>2</v>
      </c>
      <c r="H115" s="209"/>
      <c r="I115" s="209"/>
      <c r="J115" s="209"/>
      <c r="K115" s="209" t="s">
        <v>21</v>
      </c>
      <c r="L115" s="209" t="s">
        <v>2</v>
      </c>
    </row>
    <row r="116" spans="1:12" ht="15">
      <c r="A116" s="205" t="s">
        <v>1411</v>
      </c>
      <c r="B116" s="205" t="s">
        <v>347</v>
      </c>
      <c r="C116" s="210" t="s">
        <v>336</v>
      </c>
      <c r="D116" s="205"/>
      <c r="E116" s="205">
        <v>1</v>
      </c>
      <c r="F116" s="205">
        <v>1</v>
      </c>
      <c r="G116" s="205">
        <v>2</v>
      </c>
      <c r="H116" s="207"/>
      <c r="I116" s="207"/>
      <c r="J116" s="207"/>
      <c r="K116" s="207" t="s">
        <v>21</v>
      </c>
      <c r="L116" s="207" t="s">
        <v>2</v>
      </c>
    </row>
    <row r="117" spans="1:12" ht="15">
      <c r="A117" s="205" t="s">
        <v>1412</v>
      </c>
      <c r="B117" s="212" t="s">
        <v>108</v>
      </c>
      <c r="C117" s="213" t="s">
        <v>208</v>
      </c>
      <c r="D117" s="214">
        <v>3</v>
      </c>
      <c r="E117" s="214">
        <v>3</v>
      </c>
      <c r="F117" s="214">
        <v>1</v>
      </c>
      <c r="G117" s="214">
        <f aca="true" t="shared" si="0" ref="G117:G180">SUM(D117:F117)</f>
        <v>7</v>
      </c>
      <c r="H117" s="214"/>
      <c r="I117" s="214"/>
      <c r="J117" s="214"/>
      <c r="K117" s="214"/>
      <c r="L117" s="214" t="s">
        <v>0</v>
      </c>
    </row>
    <row r="118" spans="1:12" ht="15">
      <c r="A118" s="205" t="s">
        <v>1412</v>
      </c>
      <c r="B118" s="212" t="s">
        <v>108</v>
      </c>
      <c r="C118" s="213" t="s">
        <v>964</v>
      </c>
      <c r="D118" s="214">
        <v>1</v>
      </c>
      <c r="E118" s="214">
        <v>1</v>
      </c>
      <c r="F118" s="214">
        <v>1</v>
      </c>
      <c r="G118" s="214">
        <f t="shared" si="0"/>
        <v>3</v>
      </c>
      <c r="H118" s="214"/>
      <c r="I118" s="214"/>
      <c r="J118" s="214"/>
      <c r="K118" s="214"/>
      <c r="L118" s="214" t="s">
        <v>2</v>
      </c>
    </row>
    <row r="119" spans="1:12" ht="15">
      <c r="A119" s="205" t="s">
        <v>1412</v>
      </c>
      <c r="B119" s="212" t="s">
        <v>108</v>
      </c>
      <c r="C119" s="213" t="s">
        <v>965</v>
      </c>
      <c r="D119" s="214">
        <v>1</v>
      </c>
      <c r="E119" s="214">
        <v>1</v>
      </c>
      <c r="F119" s="214">
        <v>2</v>
      </c>
      <c r="G119" s="214">
        <f t="shared" si="0"/>
        <v>4</v>
      </c>
      <c r="H119" s="214"/>
      <c r="I119" s="214"/>
      <c r="J119" s="214"/>
      <c r="K119" s="214"/>
      <c r="L119" s="214" t="s">
        <v>2</v>
      </c>
    </row>
    <row r="120" spans="1:12" ht="25.5">
      <c r="A120" s="205" t="s">
        <v>1412</v>
      </c>
      <c r="B120" s="212" t="s">
        <v>108</v>
      </c>
      <c r="C120" s="213" t="s">
        <v>966</v>
      </c>
      <c r="D120" s="214">
        <v>1</v>
      </c>
      <c r="E120" s="214">
        <v>1</v>
      </c>
      <c r="F120" s="214">
        <v>1</v>
      </c>
      <c r="G120" s="214">
        <f t="shared" si="0"/>
        <v>3</v>
      </c>
      <c r="H120" s="214"/>
      <c r="I120" s="214"/>
      <c r="J120" s="214"/>
      <c r="K120" s="214"/>
      <c r="L120" s="214" t="s">
        <v>2</v>
      </c>
    </row>
    <row r="121" spans="1:12" ht="15">
      <c r="A121" s="205" t="s">
        <v>1412</v>
      </c>
      <c r="B121" s="212" t="s">
        <v>108</v>
      </c>
      <c r="C121" s="211" t="s">
        <v>1413</v>
      </c>
      <c r="D121" s="214">
        <v>1</v>
      </c>
      <c r="E121" s="214">
        <v>1</v>
      </c>
      <c r="F121" s="214">
        <v>2</v>
      </c>
      <c r="G121" s="214">
        <f t="shared" si="0"/>
        <v>4</v>
      </c>
      <c r="H121" s="214"/>
      <c r="I121" s="214"/>
      <c r="J121" s="214"/>
      <c r="K121" s="214"/>
      <c r="L121" s="214" t="s">
        <v>2</v>
      </c>
    </row>
    <row r="122" spans="1:12" ht="15">
      <c r="A122" s="205" t="s">
        <v>1412</v>
      </c>
      <c r="B122" s="212" t="s">
        <v>108</v>
      </c>
      <c r="C122" s="213" t="s">
        <v>205</v>
      </c>
      <c r="D122" s="214">
        <v>1</v>
      </c>
      <c r="E122" s="214">
        <v>1</v>
      </c>
      <c r="F122" s="214">
        <v>2</v>
      </c>
      <c r="G122" s="214">
        <f t="shared" si="0"/>
        <v>4</v>
      </c>
      <c r="H122" s="214"/>
      <c r="I122" s="214"/>
      <c r="J122" s="214"/>
      <c r="K122" s="214"/>
      <c r="L122" s="214" t="s">
        <v>0</v>
      </c>
    </row>
    <row r="123" spans="1:12" ht="15">
      <c r="A123" s="205" t="s">
        <v>1412</v>
      </c>
      <c r="B123" s="212" t="s">
        <v>108</v>
      </c>
      <c r="C123" s="213" t="s">
        <v>967</v>
      </c>
      <c r="D123" s="214">
        <v>1</v>
      </c>
      <c r="E123" s="214">
        <v>1</v>
      </c>
      <c r="F123" s="214">
        <v>1</v>
      </c>
      <c r="G123" s="214">
        <f t="shared" si="0"/>
        <v>3</v>
      </c>
      <c r="H123" s="214"/>
      <c r="I123" s="214"/>
      <c r="J123" s="214"/>
      <c r="K123" s="214"/>
      <c r="L123" s="214" t="s">
        <v>2</v>
      </c>
    </row>
    <row r="124" spans="1:12" ht="25.5">
      <c r="A124" s="205" t="s">
        <v>1412</v>
      </c>
      <c r="B124" s="212" t="s">
        <v>108</v>
      </c>
      <c r="C124" s="215" t="s">
        <v>968</v>
      </c>
      <c r="D124" s="216"/>
      <c r="E124" s="216"/>
      <c r="F124" s="216"/>
      <c r="G124" s="216">
        <f t="shared" si="0"/>
        <v>0</v>
      </c>
      <c r="H124" s="216"/>
      <c r="I124" s="216"/>
      <c r="J124" s="216"/>
      <c r="K124" s="216"/>
      <c r="L124" s="216"/>
    </row>
    <row r="125" spans="1:12" ht="15">
      <c r="A125" s="205" t="s">
        <v>1412</v>
      </c>
      <c r="B125" s="212" t="s">
        <v>108</v>
      </c>
      <c r="C125" s="213" t="s">
        <v>970</v>
      </c>
      <c r="D125" s="214">
        <v>1</v>
      </c>
      <c r="E125" s="214">
        <v>1</v>
      </c>
      <c r="F125" s="214">
        <v>1</v>
      </c>
      <c r="G125" s="214">
        <f t="shared" si="0"/>
        <v>3</v>
      </c>
      <c r="H125" s="214"/>
      <c r="I125" s="214"/>
      <c r="J125" s="214"/>
      <c r="K125" s="214"/>
      <c r="L125" s="214" t="s">
        <v>2</v>
      </c>
    </row>
    <row r="126" spans="1:12" ht="25.5">
      <c r="A126" s="205" t="s">
        <v>1412</v>
      </c>
      <c r="B126" s="212" t="s">
        <v>108</v>
      </c>
      <c r="C126" s="213" t="s">
        <v>969</v>
      </c>
      <c r="D126" s="214">
        <v>1</v>
      </c>
      <c r="E126" s="214">
        <v>1</v>
      </c>
      <c r="F126" s="214">
        <v>1</v>
      </c>
      <c r="G126" s="214">
        <f t="shared" si="0"/>
        <v>3</v>
      </c>
      <c r="H126" s="214"/>
      <c r="I126" s="214"/>
      <c r="J126" s="214"/>
      <c r="K126" s="214"/>
      <c r="L126" s="214" t="s">
        <v>2</v>
      </c>
    </row>
    <row r="127" spans="1:12" ht="15">
      <c r="A127" s="205" t="s">
        <v>1412</v>
      </c>
      <c r="B127" s="212" t="s">
        <v>108</v>
      </c>
      <c r="C127" s="213" t="s">
        <v>971</v>
      </c>
      <c r="D127" s="214">
        <v>1</v>
      </c>
      <c r="E127" s="214">
        <v>1</v>
      </c>
      <c r="F127" s="214">
        <v>2</v>
      </c>
      <c r="G127" s="214">
        <f t="shared" si="0"/>
        <v>4</v>
      </c>
      <c r="H127" s="214"/>
      <c r="I127" s="214"/>
      <c r="J127" s="214"/>
      <c r="K127" s="214"/>
      <c r="L127" s="214" t="s">
        <v>2</v>
      </c>
    </row>
    <row r="128" spans="1:12" ht="15">
      <c r="A128" s="205" t="s">
        <v>1412</v>
      </c>
      <c r="B128" s="212" t="s">
        <v>120</v>
      </c>
      <c r="C128" s="217" t="s">
        <v>972</v>
      </c>
      <c r="D128" s="214">
        <v>1</v>
      </c>
      <c r="E128" s="214">
        <v>1</v>
      </c>
      <c r="F128" s="214">
        <v>2</v>
      </c>
      <c r="G128" s="214">
        <f t="shared" si="0"/>
        <v>4</v>
      </c>
      <c r="H128" s="214"/>
      <c r="I128" s="214"/>
      <c r="J128" s="214"/>
      <c r="K128" s="214"/>
      <c r="L128" s="214" t="s">
        <v>101</v>
      </c>
    </row>
    <row r="129" spans="1:12" ht="15">
      <c r="A129" s="205" t="s">
        <v>1412</v>
      </c>
      <c r="B129" s="212" t="s">
        <v>120</v>
      </c>
      <c r="C129" s="217" t="s">
        <v>973</v>
      </c>
      <c r="D129" s="214">
        <v>2</v>
      </c>
      <c r="E129" s="214">
        <v>2</v>
      </c>
      <c r="F129" s="214">
        <v>2</v>
      </c>
      <c r="G129" s="214">
        <f t="shared" si="0"/>
        <v>6</v>
      </c>
      <c r="H129" s="214"/>
      <c r="I129" s="214"/>
      <c r="J129" s="214"/>
      <c r="K129" s="214"/>
      <c r="L129" s="214" t="s">
        <v>101</v>
      </c>
    </row>
    <row r="130" spans="1:12" ht="15">
      <c r="A130" s="205" t="s">
        <v>1412</v>
      </c>
      <c r="B130" s="212" t="s">
        <v>120</v>
      </c>
      <c r="C130" s="217" t="s">
        <v>229</v>
      </c>
      <c r="D130" s="214">
        <v>2</v>
      </c>
      <c r="E130" s="214">
        <v>2</v>
      </c>
      <c r="F130" s="214">
        <v>2</v>
      </c>
      <c r="G130" s="214">
        <f t="shared" si="0"/>
        <v>6</v>
      </c>
      <c r="H130" s="214"/>
      <c r="I130" s="214"/>
      <c r="J130" s="214"/>
      <c r="K130" s="214"/>
      <c r="L130" s="214" t="s">
        <v>101</v>
      </c>
    </row>
    <row r="131" spans="1:12" ht="15">
      <c r="A131" s="205" t="s">
        <v>1412</v>
      </c>
      <c r="B131" s="212" t="s">
        <v>120</v>
      </c>
      <c r="C131" s="217" t="s">
        <v>974</v>
      </c>
      <c r="D131" s="214">
        <v>1</v>
      </c>
      <c r="E131" s="214">
        <v>1</v>
      </c>
      <c r="F131" s="214">
        <v>1</v>
      </c>
      <c r="G131" s="214">
        <f t="shared" si="0"/>
        <v>3</v>
      </c>
      <c r="H131" s="214"/>
      <c r="I131" s="214"/>
      <c r="J131" s="214"/>
      <c r="K131" s="214"/>
      <c r="L131" s="214" t="s">
        <v>2</v>
      </c>
    </row>
    <row r="132" spans="1:12" ht="15">
      <c r="A132" s="205" t="s">
        <v>1412</v>
      </c>
      <c r="B132" s="212" t="s">
        <v>120</v>
      </c>
      <c r="C132" s="217" t="s">
        <v>975</v>
      </c>
      <c r="D132" s="214">
        <v>2</v>
      </c>
      <c r="E132" s="214">
        <v>1</v>
      </c>
      <c r="F132" s="214">
        <v>2</v>
      </c>
      <c r="G132" s="214">
        <f t="shared" si="0"/>
        <v>5</v>
      </c>
      <c r="H132" s="214"/>
      <c r="I132" s="214"/>
      <c r="J132" s="214"/>
      <c r="K132" s="214"/>
      <c r="L132" s="214" t="s">
        <v>101</v>
      </c>
    </row>
    <row r="133" spans="1:12" ht="15">
      <c r="A133" s="205" t="s">
        <v>1412</v>
      </c>
      <c r="B133" s="212" t="s">
        <v>120</v>
      </c>
      <c r="C133" s="217" t="s">
        <v>976</v>
      </c>
      <c r="D133" s="214">
        <v>1</v>
      </c>
      <c r="E133" s="214">
        <v>1</v>
      </c>
      <c r="F133" s="214">
        <v>1</v>
      </c>
      <c r="G133" s="214">
        <f t="shared" si="0"/>
        <v>3</v>
      </c>
      <c r="H133" s="214"/>
      <c r="I133" s="214"/>
      <c r="J133" s="214"/>
      <c r="K133" s="214"/>
      <c r="L133" s="214" t="s">
        <v>2</v>
      </c>
    </row>
    <row r="134" spans="1:12" ht="15">
      <c r="A134" s="205" t="s">
        <v>1412</v>
      </c>
      <c r="B134" s="212" t="s">
        <v>120</v>
      </c>
      <c r="C134" s="217" t="s">
        <v>977</v>
      </c>
      <c r="D134" s="214">
        <v>1</v>
      </c>
      <c r="E134" s="214">
        <v>1</v>
      </c>
      <c r="F134" s="214">
        <v>1</v>
      </c>
      <c r="G134" s="214">
        <f t="shared" si="0"/>
        <v>3</v>
      </c>
      <c r="H134" s="214"/>
      <c r="I134" s="214"/>
      <c r="J134" s="214"/>
      <c r="K134" s="214"/>
      <c r="L134" s="214" t="s">
        <v>2</v>
      </c>
    </row>
    <row r="135" spans="1:12" ht="15">
      <c r="A135" s="205" t="s">
        <v>1412</v>
      </c>
      <c r="B135" s="212" t="s">
        <v>120</v>
      </c>
      <c r="C135" s="217" t="s">
        <v>978</v>
      </c>
      <c r="D135" s="214">
        <v>1</v>
      </c>
      <c r="E135" s="214">
        <v>1</v>
      </c>
      <c r="F135" s="214">
        <v>2</v>
      </c>
      <c r="G135" s="214">
        <f t="shared" si="0"/>
        <v>4</v>
      </c>
      <c r="H135" s="214"/>
      <c r="I135" s="214"/>
      <c r="J135" s="214"/>
      <c r="K135" s="214"/>
      <c r="L135" s="214" t="s">
        <v>2</v>
      </c>
    </row>
    <row r="136" spans="1:12" ht="15">
      <c r="A136" s="205" t="s">
        <v>1412</v>
      </c>
      <c r="B136" s="212" t="s">
        <v>120</v>
      </c>
      <c r="C136" s="217" t="s">
        <v>979</v>
      </c>
      <c r="D136" s="214">
        <v>1</v>
      </c>
      <c r="E136" s="214">
        <v>3</v>
      </c>
      <c r="F136" s="214">
        <v>2</v>
      </c>
      <c r="G136" s="214">
        <f t="shared" si="0"/>
        <v>6</v>
      </c>
      <c r="H136" s="214"/>
      <c r="I136" s="214"/>
      <c r="J136" s="214"/>
      <c r="K136" s="214"/>
      <c r="L136" s="214" t="s">
        <v>2</v>
      </c>
    </row>
    <row r="137" spans="1:12" ht="25.5">
      <c r="A137" s="205" t="s">
        <v>1412</v>
      </c>
      <c r="B137" s="212" t="s">
        <v>120</v>
      </c>
      <c r="C137" s="218" t="s">
        <v>980</v>
      </c>
      <c r="D137" s="214">
        <v>1</v>
      </c>
      <c r="E137" s="214">
        <v>1</v>
      </c>
      <c r="F137" s="214">
        <v>1</v>
      </c>
      <c r="G137" s="214">
        <f t="shared" si="0"/>
        <v>3</v>
      </c>
      <c r="H137" s="214"/>
      <c r="I137" s="214"/>
      <c r="J137" s="214"/>
      <c r="K137" s="214"/>
      <c r="L137" s="214" t="s">
        <v>2</v>
      </c>
    </row>
    <row r="138" spans="1:12" ht="15">
      <c r="A138" s="205" t="s">
        <v>1412</v>
      </c>
      <c r="B138" s="212" t="s">
        <v>120</v>
      </c>
      <c r="C138" s="217" t="s">
        <v>981</v>
      </c>
      <c r="D138" s="214">
        <v>1</v>
      </c>
      <c r="E138" s="214">
        <v>1</v>
      </c>
      <c r="F138" s="214">
        <v>1</v>
      </c>
      <c r="G138" s="214">
        <f t="shared" si="0"/>
        <v>3</v>
      </c>
      <c r="H138" s="214"/>
      <c r="I138" s="214"/>
      <c r="J138" s="214"/>
      <c r="K138" s="214"/>
      <c r="L138" s="214" t="s">
        <v>2</v>
      </c>
    </row>
    <row r="139" spans="1:12" ht="15">
      <c r="A139" s="205" t="s">
        <v>1412</v>
      </c>
      <c r="B139" s="212" t="s">
        <v>120</v>
      </c>
      <c r="C139" s="217" t="s">
        <v>982</v>
      </c>
      <c r="D139" s="214">
        <v>1</v>
      </c>
      <c r="E139" s="214">
        <v>1</v>
      </c>
      <c r="F139" s="214">
        <v>1</v>
      </c>
      <c r="G139" s="214">
        <f t="shared" si="0"/>
        <v>3</v>
      </c>
      <c r="H139" s="214"/>
      <c r="I139" s="214"/>
      <c r="J139" s="214"/>
      <c r="K139" s="214"/>
      <c r="L139" s="214" t="s">
        <v>2</v>
      </c>
    </row>
    <row r="140" spans="1:12" ht="15">
      <c r="A140" s="205" t="s">
        <v>1412</v>
      </c>
      <c r="B140" s="212" t="s">
        <v>120</v>
      </c>
      <c r="C140" s="217" t="s">
        <v>983</v>
      </c>
      <c r="D140" s="214">
        <v>1</v>
      </c>
      <c r="E140" s="214">
        <v>1</v>
      </c>
      <c r="F140" s="214">
        <v>2</v>
      </c>
      <c r="G140" s="214">
        <f t="shared" si="0"/>
        <v>4</v>
      </c>
      <c r="H140" s="214"/>
      <c r="I140" s="214"/>
      <c r="J140" s="214"/>
      <c r="K140" s="214"/>
      <c r="L140" s="214" t="s">
        <v>2</v>
      </c>
    </row>
    <row r="141" spans="1:12" ht="15">
      <c r="A141" s="205" t="s">
        <v>1412</v>
      </c>
      <c r="B141" s="212" t="s">
        <v>120</v>
      </c>
      <c r="C141" s="217" t="s">
        <v>984</v>
      </c>
      <c r="D141" s="214">
        <v>1</v>
      </c>
      <c r="E141" s="214">
        <v>1</v>
      </c>
      <c r="F141" s="214">
        <v>1</v>
      </c>
      <c r="G141" s="214">
        <f t="shared" si="0"/>
        <v>3</v>
      </c>
      <c r="H141" s="214"/>
      <c r="I141" s="214"/>
      <c r="J141" s="214"/>
      <c r="K141" s="214"/>
      <c r="L141" s="214" t="s">
        <v>2</v>
      </c>
    </row>
    <row r="142" spans="1:12" ht="15">
      <c r="A142" s="205" t="s">
        <v>1412</v>
      </c>
      <c r="B142" s="212" t="s">
        <v>120</v>
      </c>
      <c r="C142" s="217" t="s">
        <v>985</v>
      </c>
      <c r="D142" s="214">
        <v>1</v>
      </c>
      <c r="E142" s="214">
        <v>1</v>
      </c>
      <c r="F142" s="214">
        <v>1</v>
      </c>
      <c r="G142" s="214">
        <f t="shared" si="0"/>
        <v>3</v>
      </c>
      <c r="H142" s="214"/>
      <c r="I142" s="214"/>
      <c r="J142" s="214"/>
      <c r="K142" s="214"/>
      <c r="L142" s="214" t="s">
        <v>2</v>
      </c>
    </row>
    <row r="143" spans="1:12" ht="15">
      <c r="A143" s="205" t="s">
        <v>1412</v>
      </c>
      <c r="B143" s="212" t="s">
        <v>136</v>
      </c>
      <c r="C143" s="219" t="s">
        <v>1010</v>
      </c>
      <c r="D143" s="214">
        <v>3</v>
      </c>
      <c r="E143" s="214">
        <v>2</v>
      </c>
      <c r="F143" s="214">
        <v>2</v>
      </c>
      <c r="G143" s="214">
        <f t="shared" si="0"/>
        <v>7</v>
      </c>
      <c r="H143" s="214"/>
      <c r="I143" s="214"/>
      <c r="J143" s="214"/>
      <c r="K143" s="214"/>
      <c r="L143" s="214" t="s">
        <v>101</v>
      </c>
    </row>
    <row r="144" spans="1:12" ht="15">
      <c r="A144" s="205" t="s">
        <v>1412</v>
      </c>
      <c r="B144" s="212" t="s">
        <v>136</v>
      </c>
      <c r="C144" s="219" t="s">
        <v>987</v>
      </c>
      <c r="D144" s="214">
        <v>1</v>
      </c>
      <c r="E144" s="214">
        <v>1</v>
      </c>
      <c r="F144" s="214">
        <v>1</v>
      </c>
      <c r="G144" s="214">
        <f t="shared" si="0"/>
        <v>3</v>
      </c>
      <c r="H144" s="214"/>
      <c r="I144" s="214"/>
      <c r="J144" s="214"/>
      <c r="K144" s="214"/>
      <c r="L144" s="214" t="s">
        <v>139</v>
      </c>
    </row>
    <row r="145" spans="1:12" ht="15">
      <c r="A145" s="205" t="s">
        <v>1412</v>
      </c>
      <c r="B145" s="212" t="s">
        <v>136</v>
      </c>
      <c r="C145" s="219" t="s">
        <v>988</v>
      </c>
      <c r="D145" s="214">
        <v>1</v>
      </c>
      <c r="E145" s="214">
        <v>1</v>
      </c>
      <c r="F145" s="214">
        <v>1</v>
      </c>
      <c r="G145" s="214">
        <f t="shared" si="0"/>
        <v>3</v>
      </c>
      <c r="H145" s="214"/>
      <c r="I145" s="214"/>
      <c r="J145" s="214"/>
      <c r="K145" s="214"/>
      <c r="L145" s="214" t="s">
        <v>139</v>
      </c>
    </row>
    <row r="146" spans="1:12" ht="25.5">
      <c r="A146" s="205" t="s">
        <v>1412</v>
      </c>
      <c r="B146" s="212" t="s">
        <v>136</v>
      </c>
      <c r="C146" s="219" t="s">
        <v>989</v>
      </c>
      <c r="D146" s="214">
        <v>1</v>
      </c>
      <c r="E146" s="214">
        <v>1</v>
      </c>
      <c r="F146" s="214">
        <v>1</v>
      </c>
      <c r="G146" s="214">
        <f t="shared" si="0"/>
        <v>3</v>
      </c>
      <c r="H146" s="214"/>
      <c r="I146" s="214"/>
      <c r="J146" s="214"/>
      <c r="K146" s="214"/>
      <c r="L146" s="214" t="s">
        <v>139</v>
      </c>
    </row>
    <row r="147" spans="1:12" ht="15">
      <c r="A147" s="205" t="s">
        <v>1412</v>
      </c>
      <c r="B147" s="212" t="s">
        <v>136</v>
      </c>
      <c r="C147" s="219" t="s">
        <v>990</v>
      </c>
      <c r="D147" s="214">
        <v>1</v>
      </c>
      <c r="E147" s="214">
        <v>1</v>
      </c>
      <c r="F147" s="214">
        <v>1</v>
      </c>
      <c r="G147" s="214">
        <f t="shared" si="0"/>
        <v>3</v>
      </c>
      <c r="H147" s="214"/>
      <c r="I147" s="214"/>
      <c r="J147" s="214"/>
      <c r="K147" s="214"/>
      <c r="L147" s="214" t="s">
        <v>139</v>
      </c>
    </row>
    <row r="148" spans="1:12" ht="15">
      <c r="A148" s="205" t="s">
        <v>1412</v>
      </c>
      <c r="B148" s="212" t="s">
        <v>136</v>
      </c>
      <c r="C148" s="219" t="s">
        <v>991</v>
      </c>
      <c r="D148" s="214">
        <v>1</v>
      </c>
      <c r="E148" s="214">
        <v>1</v>
      </c>
      <c r="F148" s="214">
        <v>1</v>
      </c>
      <c r="G148" s="214">
        <f t="shared" si="0"/>
        <v>3</v>
      </c>
      <c r="H148" s="214"/>
      <c r="I148" s="214"/>
      <c r="J148" s="214"/>
      <c r="K148" s="214"/>
      <c r="L148" s="214" t="s">
        <v>139</v>
      </c>
    </row>
    <row r="149" spans="1:12" ht="25.5">
      <c r="A149" s="205" t="s">
        <v>1412</v>
      </c>
      <c r="B149" s="212" t="s">
        <v>136</v>
      </c>
      <c r="C149" s="219" t="s">
        <v>992</v>
      </c>
      <c r="D149" s="214">
        <v>1</v>
      </c>
      <c r="E149" s="214">
        <v>1</v>
      </c>
      <c r="F149" s="214">
        <v>1</v>
      </c>
      <c r="G149" s="214">
        <f t="shared" si="0"/>
        <v>3</v>
      </c>
      <c r="H149" s="214"/>
      <c r="I149" s="214"/>
      <c r="J149" s="214"/>
      <c r="K149" s="214"/>
      <c r="L149" s="214" t="s">
        <v>139</v>
      </c>
    </row>
    <row r="150" spans="1:12" ht="25.5">
      <c r="A150" s="205" t="s">
        <v>1412</v>
      </c>
      <c r="B150" s="212" t="s">
        <v>136</v>
      </c>
      <c r="C150" s="219" t="s">
        <v>993</v>
      </c>
      <c r="D150" s="214">
        <v>2</v>
      </c>
      <c r="E150" s="214">
        <v>2</v>
      </c>
      <c r="F150" s="214">
        <v>1</v>
      </c>
      <c r="G150" s="214">
        <f t="shared" si="0"/>
        <v>5</v>
      </c>
      <c r="H150" s="214"/>
      <c r="I150" s="214"/>
      <c r="J150" s="214"/>
      <c r="K150" s="214"/>
      <c r="L150" s="214" t="s">
        <v>101</v>
      </c>
    </row>
    <row r="151" spans="1:12" ht="15">
      <c r="A151" s="205" t="s">
        <v>1412</v>
      </c>
      <c r="B151" s="212" t="s">
        <v>136</v>
      </c>
      <c r="C151" s="219" t="s">
        <v>994</v>
      </c>
      <c r="D151" s="214">
        <v>3</v>
      </c>
      <c r="E151" s="214">
        <v>2</v>
      </c>
      <c r="F151" s="214">
        <v>1</v>
      </c>
      <c r="G151" s="214">
        <f t="shared" si="0"/>
        <v>6</v>
      </c>
      <c r="H151" s="214"/>
      <c r="I151" s="214"/>
      <c r="J151" s="214"/>
      <c r="K151" s="214"/>
      <c r="L151" s="214" t="s">
        <v>101</v>
      </c>
    </row>
    <row r="152" spans="1:12" ht="15">
      <c r="A152" s="205" t="s">
        <v>1412</v>
      </c>
      <c r="B152" s="212" t="s">
        <v>136</v>
      </c>
      <c r="C152" s="219" t="s">
        <v>995</v>
      </c>
      <c r="D152" s="214">
        <v>1</v>
      </c>
      <c r="E152" s="214">
        <v>1</v>
      </c>
      <c r="F152" s="214">
        <v>1</v>
      </c>
      <c r="G152" s="214">
        <f t="shared" si="0"/>
        <v>3</v>
      </c>
      <c r="H152" s="214"/>
      <c r="I152" s="214"/>
      <c r="J152" s="214"/>
      <c r="K152" s="214"/>
      <c r="L152" s="214" t="s">
        <v>139</v>
      </c>
    </row>
    <row r="153" spans="1:12" ht="15">
      <c r="A153" s="205" t="s">
        <v>1412</v>
      </c>
      <c r="B153" s="212" t="s">
        <v>136</v>
      </c>
      <c r="C153" s="219" t="s">
        <v>996</v>
      </c>
      <c r="D153" s="214">
        <v>1</v>
      </c>
      <c r="E153" s="214">
        <v>1</v>
      </c>
      <c r="F153" s="214">
        <v>1</v>
      </c>
      <c r="G153" s="214">
        <f t="shared" si="0"/>
        <v>3</v>
      </c>
      <c r="H153" s="214"/>
      <c r="I153" s="214"/>
      <c r="J153" s="214"/>
      <c r="K153" s="214"/>
      <c r="L153" s="214" t="s">
        <v>139</v>
      </c>
    </row>
    <row r="154" spans="1:12" ht="25.5">
      <c r="A154" s="205" t="s">
        <v>1412</v>
      </c>
      <c r="B154" s="212" t="s">
        <v>136</v>
      </c>
      <c r="C154" s="219" t="s">
        <v>997</v>
      </c>
      <c r="D154" s="214">
        <v>2</v>
      </c>
      <c r="E154" s="214">
        <v>2</v>
      </c>
      <c r="F154" s="214">
        <v>2</v>
      </c>
      <c r="G154" s="214">
        <f t="shared" si="0"/>
        <v>6</v>
      </c>
      <c r="H154" s="214"/>
      <c r="I154" s="214"/>
      <c r="J154" s="214"/>
      <c r="K154" s="214"/>
      <c r="L154" s="214" t="s">
        <v>101</v>
      </c>
    </row>
    <row r="155" spans="1:12" ht="15">
      <c r="A155" s="205" t="s">
        <v>1412</v>
      </c>
      <c r="B155" s="212" t="s">
        <v>136</v>
      </c>
      <c r="C155" s="219" t="s">
        <v>998</v>
      </c>
      <c r="D155" s="214">
        <v>1</v>
      </c>
      <c r="E155" s="214">
        <v>1</v>
      </c>
      <c r="F155" s="214">
        <v>1</v>
      </c>
      <c r="G155" s="214">
        <f t="shared" si="0"/>
        <v>3</v>
      </c>
      <c r="H155" s="214"/>
      <c r="I155" s="214"/>
      <c r="J155" s="214"/>
      <c r="K155" s="214"/>
      <c r="L155" s="214" t="s">
        <v>139</v>
      </c>
    </row>
    <row r="156" spans="1:12" ht="15">
      <c r="A156" s="205" t="s">
        <v>1412</v>
      </c>
      <c r="B156" s="212" t="s">
        <v>136</v>
      </c>
      <c r="C156" s="219" t="s">
        <v>999</v>
      </c>
      <c r="D156" s="214">
        <v>2</v>
      </c>
      <c r="E156" s="214">
        <v>2</v>
      </c>
      <c r="F156" s="214">
        <v>1</v>
      </c>
      <c r="G156" s="214">
        <f t="shared" si="0"/>
        <v>5</v>
      </c>
      <c r="H156" s="214"/>
      <c r="I156" s="214"/>
      <c r="J156" s="214"/>
      <c r="K156" s="214"/>
      <c r="L156" s="214" t="s">
        <v>101</v>
      </c>
    </row>
    <row r="157" spans="1:12" ht="15">
      <c r="A157" s="205" t="s">
        <v>1412</v>
      </c>
      <c r="B157" s="212" t="s">
        <v>152</v>
      </c>
      <c r="C157" s="218" t="s">
        <v>153</v>
      </c>
      <c r="D157" s="214">
        <v>3</v>
      </c>
      <c r="E157" s="214">
        <v>2</v>
      </c>
      <c r="F157" s="214">
        <v>2</v>
      </c>
      <c r="G157" s="214">
        <f t="shared" si="0"/>
        <v>7</v>
      </c>
      <c r="H157" s="214"/>
      <c r="I157" s="214"/>
      <c r="J157" s="214"/>
      <c r="K157" s="214"/>
      <c r="L157" s="214" t="s">
        <v>101</v>
      </c>
    </row>
    <row r="158" spans="1:12" ht="15">
      <c r="A158" s="205" t="s">
        <v>1412</v>
      </c>
      <c r="B158" s="212" t="s">
        <v>152</v>
      </c>
      <c r="C158" s="218" t="s">
        <v>154</v>
      </c>
      <c r="D158" s="214">
        <v>1</v>
      </c>
      <c r="E158" s="214">
        <v>1</v>
      </c>
      <c r="F158" s="214">
        <v>2</v>
      </c>
      <c r="G158" s="214">
        <f t="shared" si="0"/>
        <v>4</v>
      </c>
      <c r="H158" s="214"/>
      <c r="I158" s="214"/>
      <c r="J158" s="214"/>
      <c r="K158" s="214"/>
      <c r="L158" s="214" t="s">
        <v>101</v>
      </c>
    </row>
    <row r="159" spans="1:12" ht="15">
      <c r="A159" s="205" t="s">
        <v>1412</v>
      </c>
      <c r="B159" s="212" t="s">
        <v>152</v>
      </c>
      <c r="C159" s="218" t="s">
        <v>156</v>
      </c>
      <c r="D159" s="214">
        <v>1</v>
      </c>
      <c r="E159" s="214">
        <v>1</v>
      </c>
      <c r="F159" s="214">
        <v>2</v>
      </c>
      <c r="G159" s="214">
        <f t="shared" si="0"/>
        <v>4</v>
      </c>
      <c r="H159" s="214"/>
      <c r="I159" s="214"/>
      <c r="J159" s="214"/>
      <c r="K159" s="214"/>
      <c r="L159" s="214" t="s">
        <v>101</v>
      </c>
    </row>
    <row r="160" spans="1:12" ht="15">
      <c r="A160" s="205" t="s">
        <v>1412</v>
      </c>
      <c r="B160" s="212" t="s">
        <v>152</v>
      </c>
      <c r="C160" s="218" t="s">
        <v>157</v>
      </c>
      <c r="D160" s="214">
        <v>1</v>
      </c>
      <c r="E160" s="214">
        <v>1</v>
      </c>
      <c r="F160" s="214">
        <v>2</v>
      </c>
      <c r="G160" s="214">
        <f t="shared" si="0"/>
        <v>4</v>
      </c>
      <c r="H160" s="214"/>
      <c r="I160" s="214"/>
      <c r="J160" s="214"/>
      <c r="K160" s="214"/>
      <c r="L160" s="214" t="s">
        <v>101</v>
      </c>
    </row>
    <row r="161" spans="1:12" ht="25.5">
      <c r="A161" s="205" t="s">
        <v>1412</v>
      </c>
      <c r="B161" s="212" t="s">
        <v>152</v>
      </c>
      <c r="C161" s="218" t="s">
        <v>158</v>
      </c>
      <c r="D161" s="214">
        <v>1</v>
      </c>
      <c r="E161" s="214">
        <v>1</v>
      </c>
      <c r="F161" s="214">
        <v>1</v>
      </c>
      <c r="G161" s="214">
        <f t="shared" si="0"/>
        <v>3</v>
      </c>
      <c r="H161" s="214"/>
      <c r="I161" s="214"/>
      <c r="J161" s="214"/>
      <c r="K161" s="214"/>
      <c r="L161" s="214" t="s">
        <v>102</v>
      </c>
    </row>
    <row r="162" spans="1:12" ht="15">
      <c r="A162" s="205" t="s">
        <v>1412</v>
      </c>
      <c r="B162" s="212" t="s">
        <v>152</v>
      </c>
      <c r="C162" s="218" t="s">
        <v>159</v>
      </c>
      <c r="D162" s="214">
        <v>1</v>
      </c>
      <c r="E162" s="214">
        <v>2</v>
      </c>
      <c r="F162" s="214">
        <v>2</v>
      </c>
      <c r="G162" s="214">
        <f t="shared" si="0"/>
        <v>5</v>
      </c>
      <c r="H162" s="214"/>
      <c r="I162" s="214"/>
      <c r="J162" s="214"/>
      <c r="K162" s="214"/>
      <c r="L162" s="214" t="s">
        <v>101</v>
      </c>
    </row>
    <row r="163" spans="1:12" ht="25.5">
      <c r="A163" s="205" t="s">
        <v>1412</v>
      </c>
      <c r="B163" s="212" t="s">
        <v>152</v>
      </c>
      <c r="C163" s="218" t="s">
        <v>160</v>
      </c>
      <c r="D163" s="214">
        <v>1</v>
      </c>
      <c r="E163" s="214">
        <v>1</v>
      </c>
      <c r="F163" s="214">
        <v>1</v>
      </c>
      <c r="G163" s="214">
        <f t="shared" si="0"/>
        <v>3</v>
      </c>
      <c r="H163" s="214"/>
      <c r="I163" s="214"/>
      <c r="J163" s="214"/>
      <c r="K163" s="214"/>
      <c r="L163" s="214" t="s">
        <v>102</v>
      </c>
    </row>
    <row r="164" spans="1:12" ht="25.5">
      <c r="A164" s="205" t="s">
        <v>1412</v>
      </c>
      <c r="B164" s="212" t="s">
        <v>152</v>
      </c>
      <c r="C164" s="220" t="s">
        <v>161</v>
      </c>
      <c r="D164" s="216">
        <v>1</v>
      </c>
      <c r="E164" s="216">
        <v>1</v>
      </c>
      <c r="F164" s="216">
        <v>1</v>
      </c>
      <c r="G164" s="216">
        <f t="shared" si="0"/>
        <v>3</v>
      </c>
      <c r="H164" s="216"/>
      <c r="I164" s="216"/>
      <c r="J164" s="216"/>
      <c r="K164" s="216"/>
      <c r="L164" s="216" t="s">
        <v>102</v>
      </c>
    </row>
    <row r="165" spans="1:12" ht="25.5">
      <c r="A165" s="205" t="s">
        <v>1412</v>
      </c>
      <c r="B165" s="212" t="s">
        <v>152</v>
      </c>
      <c r="C165" s="218" t="s">
        <v>162</v>
      </c>
      <c r="D165" s="214">
        <v>1</v>
      </c>
      <c r="E165" s="214">
        <v>1</v>
      </c>
      <c r="F165" s="214">
        <v>1</v>
      </c>
      <c r="G165" s="214">
        <f t="shared" si="0"/>
        <v>3</v>
      </c>
      <c r="H165" s="214"/>
      <c r="I165" s="214"/>
      <c r="J165" s="214"/>
      <c r="K165" s="214"/>
      <c r="L165" s="214" t="s">
        <v>102</v>
      </c>
    </row>
    <row r="166" spans="1:12" ht="25.5">
      <c r="A166" s="205" t="s">
        <v>1412</v>
      </c>
      <c r="B166" s="212" t="s">
        <v>152</v>
      </c>
      <c r="C166" s="218" t="s">
        <v>163</v>
      </c>
      <c r="D166" s="214">
        <v>1</v>
      </c>
      <c r="E166" s="214">
        <v>1</v>
      </c>
      <c r="F166" s="214">
        <v>2</v>
      </c>
      <c r="G166" s="214">
        <f t="shared" si="0"/>
        <v>4</v>
      </c>
      <c r="H166" s="214"/>
      <c r="I166" s="214"/>
      <c r="J166" s="214"/>
      <c r="K166" s="214"/>
      <c r="L166" s="214" t="s">
        <v>102</v>
      </c>
    </row>
    <row r="167" spans="1:12" ht="25.5">
      <c r="A167" s="205" t="s">
        <v>1412</v>
      </c>
      <c r="B167" s="212" t="s">
        <v>152</v>
      </c>
      <c r="C167" s="218" t="s">
        <v>164</v>
      </c>
      <c r="D167" s="214">
        <v>1</v>
      </c>
      <c r="E167" s="214">
        <v>1</v>
      </c>
      <c r="F167" s="214">
        <v>1</v>
      </c>
      <c r="G167" s="214">
        <f t="shared" si="0"/>
        <v>3</v>
      </c>
      <c r="H167" s="214"/>
      <c r="I167" s="214"/>
      <c r="J167" s="214"/>
      <c r="K167" s="214"/>
      <c r="L167" s="214" t="s">
        <v>102</v>
      </c>
    </row>
    <row r="168" spans="1:12" ht="25.5">
      <c r="A168" s="205" t="s">
        <v>1412</v>
      </c>
      <c r="B168" s="212" t="s">
        <v>152</v>
      </c>
      <c r="C168" s="218" t="s">
        <v>165</v>
      </c>
      <c r="D168" s="214">
        <v>1</v>
      </c>
      <c r="E168" s="214">
        <v>1</v>
      </c>
      <c r="F168" s="214">
        <v>2</v>
      </c>
      <c r="G168" s="214">
        <f t="shared" si="0"/>
        <v>4</v>
      </c>
      <c r="H168" s="214"/>
      <c r="I168" s="214"/>
      <c r="J168" s="214"/>
      <c r="K168" s="214"/>
      <c r="L168" s="214" t="s">
        <v>102</v>
      </c>
    </row>
    <row r="169" spans="1:12" ht="25.5">
      <c r="A169" s="205" t="s">
        <v>1412</v>
      </c>
      <c r="B169" s="212" t="s">
        <v>166</v>
      </c>
      <c r="C169" s="213" t="s">
        <v>167</v>
      </c>
      <c r="D169" s="214">
        <v>3</v>
      </c>
      <c r="E169" s="214">
        <v>2</v>
      </c>
      <c r="F169" s="214">
        <v>2</v>
      </c>
      <c r="G169" s="214">
        <f t="shared" si="0"/>
        <v>7</v>
      </c>
      <c r="H169" s="214"/>
      <c r="I169" s="214"/>
      <c r="J169" s="214"/>
      <c r="K169" s="214"/>
      <c r="L169" s="214" t="s">
        <v>101</v>
      </c>
    </row>
    <row r="170" spans="1:12" ht="15">
      <c r="A170" s="205" t="s">
        <v>1412</v>
      </c>
      <c r="B170" s="212" t="s">
        <v>166</v>
      </c>
      <c r="C170" s="213" t="s">
        <v>168</v>
      </c>
      <c r="D170" s="214">
        <v>2</v>
      </c>
      <c r="E170" s="214">
        <v>2</v>
      </c>
      <c r="F170" s="214">
        <v>2</v>
      </c>
      <c r="G170" s="214">
        <f t="shared" si="0"/>
        <v>6</v>
      </c>
      <c r="H170" s="214"/>
      <c r="I170" s="214"/>
      <c r="J170" s="214"/>
      <c r="K170" s="214"/>
      <c r="L170" s="214" t="s">
        <v>101</v>
      </c>
    </row>
    <row r="171" spans="1:12" ht="15">
      <c r="A171" s="205" t="s">
        <v>1412</v>
      </c>
      <c r="B171" s="212" t="s">
        <v>166</v>
      </c>
      <c r="C171" s="213" t="s">
        <v>169</v>
      </c>
      <c r="D171" s="214">
        <v>1</v>
      </c>
      <c r="E171" s="214">
        <v>3</v>
      </c>
      <c r="F171" s="214">
        <v>2</v>
      </c>
      <c r="G171" s="214">
        <f t="shared" si="0"/>
        <v>6</v>
      </c>
      <c r="H171" s="214"/>
      <c r="I171" s="214"/>
      <c r="J171" s="214"/>
      <c r="K171" s="214"/>
      <c r="L171" s="214" t="s">
        <v>101</v>
      </c>
    </row>
    <row r="172" spans="1:12" ht="25.5">
      <c r="A172" s="205" t="s">
        <v>1412</v>
      </c>
      <c r="B172" s="212" t="s">
        <v>166</v>
      </c>
      <c r="C172" s="213" t="s">
        <v>171</v>
      </c>
      <c r="D172" s="214">
        <v>1</v>
      </c>
      <c r="E172" s="214">
        <v>1</v>
      </c>
      <c r="F172" s="214">
        <v>1</v>
      </c>
      <c r="G172" s="214">
        <f t="shared" si="0"/>
        <v>3</v>
      </c>
      <c r="H172" s="214"/>
      <c r="I172" s="214"/>
      <c r="J172" s="214"/>
      <c r="K172" s="214"/>
      <c r="L172" s="214" t="s">
        <v>102</v>
      </c>
    </row>
    <row r="173" spans="1:12" ht="25.5">
      <c r="A173" s="205" t="s">
        <v>1412</v>
      </c>
      <c r="B173" s="212" t="s">
        <v>166</v>
      </c>
      <c r="C173" s="213" t="s">
        <v>172</v>
      </c>
      <c r="D173" s="214">
        <v>1</v>
      </c>
      <c r="E173" s="214">
        <v>1</v>
      </c>
      <c r="F173" s="214">
        <v>1</v>
      </c>
      <c r="G173" s="214">
        <f t="shared" si="0"/>
        <v>3</v>
      </c>
      <c r="H173" s="214"/>
      <c r="I173" s="214"/>
      <c r="J173" s="214"/>
      <c r="K173" s="214"/>
      <c r="L173" s="214" t="s">
        <v>102</v>
      </c>
    </row>
    <row r="174" spans="1:12" ht="25.5">
      <c r="A174" s="205" t="s">
        <v>1412</v>
      </c>
      <c r="B174" s="212" t="s">
        <v>166</v>
      </c>
      <c r="C174" s="213" t="s">
        <v>173</v>
      </c>
      <c r="D174" s="214">
        <v>1</v>
      </c>
      <c r="E174" s="214">
        <v>1</v>
      </c>
      <c r="F174" s="214">
        <v>1</v>
      </c>
      <c r="G174" s="214">
        <f t="shared" si="0"/>
        <v>3</v>
      </c>
      <c r="H174" s="214"/>
      <c r="I174" s="214"/>
      <c r="J174" s="214"/>
      <c r="K174" s="214"/>
      <c r="L174" s="214" t="s">
        <v>102</v>
      </c>
    </row>
    <row r="175" spans="1:12" ht="15">
      <c r="A175" s="205" t="s">
        <v>1412</v>
      </c>
      <c r="B175" s="212" t="s">
        <v>174</v>
      </c>
      <c r="C175" s="217" t="s">
        <v>1000</v>
      </c>
      <c r="D175" s="214">
        <v>2</v>
      </c>
      <c r="E175" s="214">
        <v>1</v>
      </c>
      <c r="F175" s="214">
        <v>1</v>
      </c>
      <c r="G175" s="214">
        <f t="shared" si="0"/>
        <v>4</v>
      </c>
      <c r="H175" s="214"/>
      <c r="I175" s="214"/>
      <c r="J175" s="214"/>
      <c r="K175" s="214"/>
      <c r="L175" s="214" t="s">
        <v>101</v>
      </c>
    </row>
    <row r="176" spans="1:12" ht="15">
      <c r="A176" s="205" t="s">
        <v>1412</v>
      </c>
      <c r="B176" s="212" t="s">
        <v>174</v>
      </c>
      <c r="C176" s="221" t="s">
        <v>1001</v>
      </c>
      <c r="D176" s="214">
        <v>2</v>
      </c>
      <c r="E176" s="214">
        <v>2</v>
      </c>
      <c r="F176" s="214">
        <v>1</v>
      </c>
      <c r="G176" s="214">
        <f t="shared" si="0"/>
        <v>5</v>
      </c>
      <c r="H176" s="214"/>
      <c r="I176" s="214"/>
      <c r="J176" s="214"/>
      <c r="K176" s="214"/>
      <c r="L176" s="214" t="s">
        <v>101</v>
      </c>
    </row>
    <row r="177" spans="1:12" ht="25.5">
      <c r="A177" s="205" t="s">
        <v>1412</v>
      </c>
      <c r="B177" s="212" t="s">
        <v>174</v>
      </c>
      <c r="C177" s="221" t="s">
        <v>1002</v>
      </c>
      <c r="D177" s="214">
        <v>1</v>
      </c>
      <c r="E177" s="214">
        <v>1</v>
      </c>
      <c r="F177" s="214">
        <v>1</v>
      </c>
      <c r="G177" s="214">
        <f t="shared" si="0"/>
        <v>3</v>
      </c>
      <c r="H177" s="214"/>
      <c r="I177" s="214"/>
      <c r="J177" s="214"/>
      <c r="K177" s="214"/>
      <c r="L177" s="214" t="s">
        <v>102</v>
      </c>
    </row>
    <row r="178" spans="1:12" ht="25.5">
      <c r="A178" s="205" t="s">
        <v>1412</v>
      </c>
      <c r="B178" s="212" t="s">
        <v>174</v>
      </c>
      <c r="C178" s="221" t="s">
        <v>1003</v>
      </c>
      <c r="D178" s="214">
        <v>1</v>
      </c>
      <c r="E178" s="214">
        <v>1</v>
      </c>
      <c r="F178" s="214">
        <v>1</v>
      </c>
      <c r="G178" s="214">
        <f t="shared" si="0"/>
        <v>3</v>
      </c>
      <c r="H178" s="214"/>
      <c r="I178" s="214"/>
      <c r="J178" s="214"/>
      <c r="K178" s="214"/>
      <c r="L178" s="214" t="s">
        <v>102</v>
      </c>
    </row>
    <row r="179" spans="1:12" ht="15">
      <c r="A179" s="205" t="s">
        <v>1412</v>
      </c>
      <c r="B179" s="212" t="s">
        <v>174</v>
      </c>
      <c r="C179" s="221" t="s">
        <v>1004</v>
      </c>
      <c r="D179" s="214">
        <v>2</v>
      </c>
      <c r="E179" s="214">
        <v>1</v>
      </c>
      <c r="F179" s="214">
        <v>1</v>
      </c>
      <c r="G179" s="214">
        <f t="shared" si="0"/>
        <v>4</v>
      </c>
      <c r="H179" s="214"/>
      <c r="I179" s="214"/>
      <c r="J179" s="214"/>
      <c r="K179" s="214"/>
      <c r="L179" s="214" t="s">
        <v>101</v>
      </c>
    </row>
    <row r="180" spans="1:12" ht="15">
      <c r="A180" s="205" t="s">
        <v>1412</v>
      </c>
      <c r="B180" s="212" t="s">
        <v>181</v>
      </c>
      <c r="C180" s="213" t="s">
        <v>182</v>
      </c>
      <c r="D180" s="214">
        <v>1</v>
      </c>
      <c r="E180" s="214">
        <v>2</v>
      </c>
      <c r="F180" s="214">
        <v>2</v>
      </c>
      <c r="G180" s="214">
        <f t="shared" si="0"/>
        <v>5</v>
      </c>
      <c r="H180" s="214"/>
      <c r="I180" s="214"/>
      <c r="J180" s="214"/>
      <c r="K180" s="214"/>
      <c r="L180" s="214" t="s">
        <v>101</v>
      </c>
    </row>
    <row r="181" spans="1:12" ht="15">
      <c r="A181" s="205" t="s">
        <v>1412</v>
      </c>
      <c r="B181" s="212" t="s">
        <v>181</v>
      </c>
      <c r="C181" s="213" t="s">
        <v>1005</v>
      </c>
      <c r="D181" s="214">
        <v>1</v>
      </c>
      <c r="E181" s="214">
        <v>2</v>
      </c>
      <c r="F181" s="214">
        <v>2</v>
      </c>
      <c r="G181" s="214">
        <f aca="true" t="shared" si="1" ref="G181:G185">SUM(D181:F181)</f>
        <v>5</v>
      </c>
      <c r="H181" s="214"/>
      <c r="I181" s="214"/>
      <c r="J181" s="214"/>
      <c r="K181" s="214"/>
      <c r="L181" s="214" t="s">
        <v>101</v>
      </c>
    </row>
    <row r="182" spans="1:12" ht="15">
      <c r="A182" s="205" t="s">
        <v>1412</v>
      </c>
      <c r="B182" s="212" t="s">
        <v>181</v>
      </c>
      <c r="C182" s="213" t="s">
        <v>1009</v>
      </c>
      <c r="D182" s="214">
        <v>1</v>
      </c>
      <c r="E182" s="214">
        <v>2</v>
      </c>
      <c r="F182" s="214">
        <v>2</v>
      </c>
      <c r="G182" s="214">
        <f t="shared" si="1"/>
        <v>5</v>
      </c>
      <c r="H182" s="214"/>
      <c r="I182" s="214"/>
      <c r="J182" s="214"/>
      <c r="K182" s="214"/>
      <c r="L182" s="214" t="s">
        <v>101</v>
      </c>
    </row>
    <row r="183" spans="1:12" ht="25.5">
      <c r="A183" s="205" t="s">
        <v>1412</v>
      </c>
      <c r="B183" s="212" t="s">
        <v>181</v>
      </c>
      <c r="C183" s="213" t="s">
        <v>185</v>
      </c>
      <c r="D183" s="214">
        <v>1</v>
      </c>
      <c r="E183" s="214">
        <v>2</v>
      </c>
      <c r="F183" s="214">
        <v>2</v>
      </c>
      <c r="G183" s="214">
        <f t="shared" si="1"/>
        <v>5</v>
      </c>
      <c r="H183" s="214"/>
      <c r="I183" s="214"/>
      <c r="J183" s="214"/>
      <c r="K183" s="214"/>
      <c r="L183" s="214" t="s">
        <v>101</v>
      </c>
    </row>
    <row r="184" spans="1:12" ht="25.5">
      <c r="A184" s="205" t="s">
        <v>1412</v>
      </c>
      <c r="B184" s="212" t="s">
        <v>181</v>
      </c>
      <c r="C184" s="213" t="s">
        <v>186</v>
      </c>
      <c r="D184" s="214">
        <v>1</v>
      </c>
      <c r="E184" s="214">
        <v>2</v>
      </c>
      <c r="F184" s="214">
        <v>2</v>
      </c>
      <c r="G184" s="214">
        <f t="shared" si="1"/>
        <v>5</v>
      </c>
      <c r="H184" s="214"/>
      <c r="I184" s="214"/>
      <c r="J184" s="214"/>
      <c r="K184" s="214"/>
      <c r="L184" s="214" t="s">
        <v>101</v>
      </c>
    </row>
    <row r="185" spans="1:12" ht="15">
      <c r="A185" s="205" t="s">
        <v>1412</v>
      </c>
      <c r="B185" s="212" t="s">
        <v>181</v>
      </c>
      <c r="C185" s="213" t="s">
        <v>187</v>
      </c>
      <c r="D185" s="214">
        <v>1</v>
      </c>
      <c r="E185" s="214">
        <v>2</v>
      </c>
      <c r="F185" s="214">
        <v>2</v>
      </c>
      <c r="G185" s="214">
        <f t="shared" si="1"/>
        <v>5</v>
      </c>
      <c r="H185" s="214"/>
      <c r="I185" s="214"/>
      <c r="J185" s="214"/>
      <c r="K185" s="214"/>
      <c r="L185" s="214" t="s">
        <v>101</v>
      </c>
    </row>
    <row r="186" spans="1:12" ht="15">
      <c r="A186" s="205" t="s">
        <v>1412</v>
      </c>
      <c r="B186" s="212" t="s">
        <v>188</v>
      </c>
      <c r="C186" s="212" t="s">
        <v>188</v>
      </c>
      <c r="D186" s="214">
        <v>3</v>
      </c>
      <c r="E186" s="214">
        <v>3</v>
      </c>
      <c r="F186" s="214">
        <v>2</v>
      </c>
      <c r="G186" s="214">
        <f>SUM(D186:F186)</f>
        <v>8</v>
      </c>
      <c r="H186" s="214"/>
      <c r="I186" s="214"/>
      <c r="J186" s="214"/>
      <c r="K186" s="214"/>
      <c r="L186" s="214" t="s">
        <v>101</v>
      </c>
    </row>
    <row r="187" spans="1:12" ht="15">
      <c r="A187" s="205" t="s">
        <v>1412</v>
      </c>
      <c r="B187" s="212" t="s">
        <v>189</v>
      </c>
      <c r="C187" s="212" t="s">
        <v>189</v>
      </c>
      <c r="D187" s="214">
        <v>1</v>
      </c>
      <c r="E187" s="214">
        <v>2</v>
      </c>
      <c r="F187" s="214">
        <v>2</v>
      </c>
      <c r="G187" s="214">
        <f>SUM(D187:F187)</f>
        <v>5</v>
      </c>
      <c r="H187" s="214"/>
      <c r="I187" s="214"/>
      <c r="J187" s="214"/>
      <c r="K187" s="214"/>
      <c r="L187" s="214" t="s">
        <v>101</v>
      </c>
    </row>
    <row r="188" spans="1:12" ht="15">
      <c r="A188" s="205" t="s">
        <v>1412</v>
      </c>
      <c r="B188" s="212" t="s">
        <v>188</v>
      </c>
      <c r="C188" s="213" t="s">
        <v>191</v>
      </c>
      <c r="D188" s="214">
        <v>1</v>
      </c>
      <c r="E188" s="214">
        <v>1</v>
      </c>
      <c r="F188" s="214">
        <v>2</v>
      </c>
      <c r="G188" s="214">
        <f>SUM(D188:F188)</f>
        <v>4</v>
      </c>
      <c r="H188" s="214"/>
      <c r="I188" s="214"/>
      <c r="J188" s="214"/>
      <c r="K188" s="214"/>
      <c r="L188" s="214" t="s">
        <v>101</v>
      </c>
    </row>
    <row r="189" spans="1:12" ht="15">
      <c r="A189" s="205" t="s">
        <v>1412</v>
      </c>
      <c r="B189" s="212" t="s">
        <v>189</v>
      </c>
      <c r="C189" s="213" t="s">
        <v>192</v>
      </c>
      <c r="D189" s="214">
        <v>1</v>
      </c>
      <c r="E189" s="214">
        <v>1</v>
      </c>
      <c r="F189" s="214">
        <v>2</v>
      </c>
      <c r="G189" s="214">
        <f aca="true" t="shared" si="2" ref="G189:G252">SUM(D189:F189)</f>
        <v>4</v>
      </c>
      <c r="H189" s="214"/>
      <c r="I189" s="214"/>
      <c r="J189" s="214"/>
      <c r="K189" s="214"/>
      <c r="L189" s="214" t="s">
        <v>101</v>
      </c>
    </row>
    <row r="190" spans="1:12" ht="15">
      <c r="A190" s="205" t="s">
        <v>1412</v>
      </c>
      <c r="B190" s="212" t="s">
        <v>190</v>
      </c>
      <c r="C190" s="213" t="s">
        <v>193</v>
      </c>
      <c r="D190" s="214">
        <v>1</v>
      </c>
      <c r="E190" s="214">
        <v>1</v>
      </c>
      <c r="F190" s="214">
        <v>2</v>
      </c>
      <c r="G190" s="214">
        <f t="shared" si="2"/>
        <v>4</v>
      </c>
      <c r="H190" s="214"/>
      <c r="I190" s="214"/>
      <c r="J190" s="214"/>
      <c r="K190" s="214"/>
      <c r="L190" s="214" t="s">
        <v>101</v>
      </c>
    </row>
    <row r="191" spans="1:12" ht="15">
      <c r="A191" s="205" t="s">
        <v>1412</v>
      </c>
      <c r="B191" s="212" t="s">
        <v>962</v>
      </c>
      <c r="C191" s="218" t="s">
        <v>196</v>
      </c>
      <c r="D191" s="214">
        <v>3</v>
      </c>
      <c r="E191" s="214">
        <v>3</v>
      </c>
      <c r="F191" s="214">
        <v>2</v>
      </c>
      <c r="G191" s="214">
        <f t="shared" si="2"/>
        <v>8</v>
      </c>
      <c r="H191" s="214"/>
      <c r="I191" s="214"/>
      <c r="J191" s="214"/>
      <c r="K191" s="214"/>
      <c r="L191" s="214" t="s">
        <v>101</v>
      </c>
    </row>
    <row r="192" spans="1:12" ht="15">
      <c r="A192" s="205" t="s">
        <v>1412</v>
      </c>
      <c r="B192" s="212" t="s">
        <v>962</v>
      </c>
      <c r="C192" s="218" t="s">
        <v>197</v>
      </c>
      <c r="D192" s="214">
        <v>3</v>
      </c>
      <c r="E192" s="214">
        <v>3</v>
      </c>
      <c r="F192" s="214">
        <v>2</v>
      </c>
      <c r="G192" s="214">
        <f t="shared" si="2"/>
        <v>8</v>
      </c>
      <c r="H192" s="214"/>
      <c r="I192" s="214"/>
      <c r="J192" s="214"/>
      <c r="K192" s="214"/>
      <c r="L192" s="214" t="s">
        <v>101</v>
      </c>
    </row>
    <row r="193" spans="1:12" ht="15">
      <c r="A193" s="205" t="s">
        <v>1412</v>
      </c>
      <c r="B193" s="212" t="s">
        <v>962</v>
      </c>
      <c r="C193" s="218" t="s">
        <v>198</v>
      </c>
      <c r="D193" s="214">
        <v>3</v>
      </c>
      <c r="E193" s="214">
        <v>3</v>
      </c>
      <c r="F193" s="214">
        <v>2</v>
      </c>
      <c r="G193" s="214">
        <f t="shared" si="2"/>
        <v>8</v>
      </c>
      <c r="H193" s="214"/>
      <c r="I193" s="214"/>
      <c r="J193" s="214"/>
      <c r="K193" s="214"/>
      <c r="L193" s="214" t="s">
        <v>101</v>
      </c>
    </row>
    <row r="194" spans="1:12" ht="15">
      <c r="A194" s="205" t="s">
        <v>1412</v>
      </c>
      <c r="B194" s="212" t="s">
        <v>962</v>
      </c>
      <c r="C194" s="218" t="s">
        <v>199</v>
      </c>
      <c r="D194" s="214">
        <v>2</v>
      </c>
      <c r="E194" s="214">
        <v>2</v>
      </c>
      <c r="F194" s="214">
        <v>2</v>
      </c>
      <c r="G194" s="214">
        <f t="shared" si="2"/>
        <v>6</v>
      </c>
      <c r="H194" s="214"/>
      <c r="I194" s="214"/>
      <c r="J194" s="214"/>
      <c r="K194" s="214"/>
      <c r="L194" s="214" t="s">
        <v>101</v>
      </c>
    </row>
    <row r="195" spans="1:12" ht="15">
      <c r="A195" s="205" t="s">
        <v>1412</v>
      </c>
      <c r="B195" s="212" t="s">
        <v>962</v>
      </c>
      <c r="C195" s="218" t="s">
        <v>200</v>
      </c>
      <c r="D195" s="214">
        <v>3</v>
      </c>
      <c r="E195" s="214">
        <v>2</v>
      </c>
      <c r="F195" s="214">
        <v>2</v>
      </c>
      <c r="G195" s="214">
        <f t="shared" si="2"/>
        <v>7</v>
      </c>
      <c r="H195" s="214"/>
      <c r="I195" s="214"/>
      <c r="J195" s="214"/>
      <c r="K195" s="214"/>
      <c r="L195" s="214" t="s">
        <v>101</v>
      </c>
    </row>
    <row r="196" spans="1:12" ht="15">
      <c r="A196" s="205" t="s">
        <v>1412</v>
      </c>
      <c r="B196" s="212" t="s">
        <v>962</v>
      </c>
      <c r="C196" s="218" t="s">
        <v>201</v>
      </c>
      <c r="D196" s="214">
        <v>2</v>
      </c>
      <c r="E196" s="214">
        <v>1</v>
      </c>
      <c r="F196" s="214">
        <v>2</v>
      </c>
      <c r="G196" s="214">
        <f t="shared" si="2"/>
        <v>5</v>
      </c>
      <c r="H196" s="214"/>
      <c r="I196" s="214"/>
      <c r="J196" s="214"/>
      <c r="K196" s="214"/>
      <c r="L196" s="214" t="s">
        <v>101</v>
      </c>
    </row>
    <row r="197" spans="1:12" ht="51">
      <c r="A197" s="205" t="s">
        <v>1412</v>
      </c>
      <c r="B197" s="212" t="s">
        <v>962</v>
      </c>
      <c r="C197" s="222" t="s">
        <v>1006</v>
      </c>
      <c r="D197" s="214"/>
      <c r="E197" s="214"/>
      <c r="F197" s="214"/>
      <c r="G197" s="214">
        <f t="shared" si="2"/>
        <v>0</v>
      </c>
      <c r="H197" s="214"/>
      <c r="I197" s="214"/>
      <c r="J197" s="214"/>
      <c r="K197" s="214"/>
      <c r="L197" s="214"/>
    </row>
    <row r="198" spans="1:12" ht="25.5">
      <c r="A198" s="205" t="s">
        <v>1412</v>
      </c>
      <c r="B198" s="212" t="s">
        <v>962</v>
      </c>
      <c r="C198" s="223" t="s">
        <v>204</v>
      </c>
      <c r="D198" s="214">
        <v>2</v>
      </c>
      <c r="E198" s="214">
        <v>1</v>
      </c>
      <c r="F198" s="214">
        <v>2</v>
      </c>
      <c r="G198" s="214">
        <f t="shared" si="2"/>
        <v>5</v>
      </c>
      <c r="H198" s="214"/>
      <c r="I198" s="214"/>
      <c r="J198" s="214"/>
      <c r="K198" s="214"/>
      <c r="L198" s="214" t="s">
        <v>101</v>
      </c>
    </row>
    <row r="199" spans="1:12" ht="15">
      <c r="A199" s="205" t="s">
        <v>1412</v>
      </c>
      <c r="B199" s="212" t="s">
        <v>108</v>
      </c>
      <c r="C199" s="218" t="s">
        <v>205</v>
      </c>
      <c r="D199" s="214">
        <v>1</v>
      </c>
      <c r="E199" s="214">
        <v>1</v>
      </c>
      <c r="F199" s="214">
        <v>2</v>
      </c>
      <c r="G199" s="214">
        <f t="shared" si="2"/>
        <v>4</v>
      </c>
      <c r="H199" s="214"/>
      <c r="I199" s="214"/>
      <c r="J199" s="214"/>
      <c r="K199" s="214"/>
      <c r="L199" s="214" t="s">
        <v>101</v>
      </c>
    </row>
    <row r="200" spans="1:12" ht="25.5">
      <c r="A200" s="205" t="s">
        <v>1412</v>
      </c>
      <c r="B200" s="212" t="s">
        <v>108</v>
      </c>
      <c r="C200" s="218" t="s">
        <v>206</v>
      </c>
      <c r="D200" s="214">
        <v>1</v>
      </c>
      <c r="E200" s="214">
        <v>1</v>
      </c>
      <c r="F200" s="214">
        <v>2</v>
      </c>
      <c r="G200" s="214">
        <f t="shared" si="2"/>
        <v>4</v>
      </c>
      <c r="H200" s="214"/>
      <c r="I200" s="214"/>
      <c r="J200" s="214"/>
      <c r="K200" s="214"/>
      <c r="L200" s="214" t="s">
        <v>101</v>
      </c>
    </row>
    <row r="201" spans="1:12" ht="15">
      <c r="A201" s="205" t="s">
        <v>1412</v>
      </c>
      <c r="B201" s="212" t="s">
        <v>108</v>
      </c>
      <c r="C201" s="218" t="s">
        <v>207</v>
      </c>
      <c r="D201" s="214">
        <v>1</v>
      </c>
      <c r="E201" s="214">
        <v>1</v>
      </c>
      <c r="F201" s="214">
        <v>2</v>
      </c>
      <c r="G201" s="214">
        <f t="shared" si="2"/>
        <v>4</v>
      </c>
      <c r="H201" s="214"/>
      <c r="I201" s="214"/>
      <c r="J201" s="214"/>
      <c r="K201" s="214"/>
      <c r="L201" s="214" t="s">
        <v>101</v>
      </c>
    </row>
    <row r="202" spans="1:12" ht="15">
      <c r="A202" s="205" t="s">
        <v>1412</v>
      </c>
      <c r="B202" s="212" t="s">
        <v>108</v>
      </c>
      <c r="C202" s="218" t="s">
        <v>208</v>
      </c>
      <c r="D202" s="214">
        <v>1</v>
      </c>
      <c r="E202" s="214">
        <v>1</v>
      </c>
      <c r="F202" s="214">
        <v>2</v>
      </c>
      <c r="G202" s="214">
        <f t="shared" si="2"/>
        <v>4</v>
      </c>
      <c r="H202" s="214"/>
      <c r="I202" s="214"/>
      <c r="J202" s="214"/>
      <c r="K202" s="214"/>
      <c r="L202" s="214" t="s">
        <v>101</v>
      </c>
    </row>
    <row r="203" spans="1:12" ht="25.5">
      <c r="A203" s="205" t="s">
        <v>1412</v>
      </c>
      <c r="B203" s="212" t="s">
        <v>209</v>
      </c>
      <c r="C203" s="218" t="s">
        <v>210</v>
      </c>
      <c r="D203" s="214">
        <v>3</v>
      </c>
      <c r="E203" s="214">
        <v>2</v>
      </c>
      <c r="F203" s="214">
        <v>2</v>
      </c>
      <c r="G203" s="214">
        <f t="shared" si="2"/>
        <v>7</v>
      </c>
      <c r="H203" s="214"/>
      <c r="I203" s="214"/>
      <c r="J203" s="214"/>
      <c r="K203" s="214"/>
      <c r="L203" s="214" t="s">
        <v>101</v>
      </c>
    </row>
    <row r="204" spans="1:12" ht="15">
      <c r="A204" s="205" t="s">
        <v>1412</v>
      </c>
      <c r="B204" s="212" t="s">
        <v>209</v>
      </c>
      <c r="C204" s="218" t="s">
        <v>211</v>
      </c>
      <c r="D204" s="214">
        <v>1</v>
      </c>
      <c r="E204" s="214">
        <v>2</v>
      </c>
      <c r="F204" s="214">
        <v>2</v>
      </c>
      <c r="G204" s="214">
        <f t="shared" si="2"/>
        <v>5</v>
      </c>
      <c r="H204" s="214"/>
      <c r="I204" s="214"/>
      <c r="J204" s="214"/>
      <c r="K204" s="214"/>
      <c r="L204" s="214" t="s">
        <v>101</v>
      </c>
    </row>
    <row r="205" spans="1:12" ht="25.5">
      <c r="A205" s="205" t="s">
        <v>1412</v>
      </c>
      <c r="B205" s="212" t="s">
        <v>209</v>
      </c>
      <c r="C205" s="218" t="s">
        <v>212</v>
      </c>
      <c r="D205" s="214">
        <v>1</v>
      </c>
      <c r="E205" s="214">
        <v>1</v>
      </c>
      <c r="F205" s="214">
        <v>2</v>
      </c>
      <c r="G205" s="214">
        <f t="shared" si="2"/>
        <v>4</v>
      </c>
      <c r="H205" s="214"/>
      <c r="I205" s="214"/>
      <c r="J205" s="214"/>
      <c r="K205" s="214"/>
      <c r="L205" s="214" t="s">
        <v>101</v>
      </c>
    </row>
    <row r="206" spans="1:12" ht="15">
      <c r="A206" s="205" t="s">
        <v>1412</v>
      </c>
      <c r="B206" s="212" t="s">
        <v>209</v>
      </c>
      <c r="C206" s="218" t="s">
        <v>213</v>
      </c>
      <c r="D206" s="214">
        <v>1</v>
      </c>
      <c r="E206" s="214">
        <v>1</v>
      </c>
      <c r="F206" s="214">
        <v>2</v>
      </c>
      <c r="G206" s="214">
        <f t="shared" si="2"/>
        <v>4</v>
      </c>
      <c r="H206" s="214"/>
      <c r="I206" s="214"/>
      <c r="J206" s="214"/>
      <c r="K206" s="214"/>
      <c r="L206" s="214" t="s">
        <v>101</v>
      </c>
    </row>
    <row r="207" spans="1:12" ht="15">
      <c r="A207" s="205" t="s">
        <v>1412</v>
      </c>
      <c r="B207" s="212" t="s">
        <v>152</v>
      </c>
      <c r="C207" s="217" t="s">
        <v>153</v>
      </c>
      <c r="D207" s="214">
        <v>3</v>
      </c>
      <c r="E207" s="214">
        <v>1</v>
      </c>
      <c r="F207" s="214">
        <v>2</v>
      </c>
      <c r="G207" s="214">
        <f t="shared" si="2"/>
        <v>6</v>
      </c>
      <c r="H207" s="214"/>
      <c r="I207" s="214"/>
      <c r="J207" s="214"/>
      <c r="K207" s="214"/>
      <c r="L207" s="214" t="s">
        <v>101</v>
      </c>
    </row>
    <row r="208" spans="1:12" ht="15">
      <c r="A208" s="205" t="s">
        <v>1412</v>
      </c>
      <c r="B208" s="212" t="s">
        <v>152</v>
      </c>
      <c r="C208" s="217" t="s">
        <v>214</v>
      </c>
      <c r="D208" s="214">
        <v>2</v>
      </c>
      <c r="E208" s="214">
        <v>1</v>
      </c>
      <c r="F208" s="214">
        <v>2</v>
      </c>
      <c r="G208" s="214">
        <f t="shared" si="2"/>
        <v>5</v>
      </c>
      <c r="H208" s="214"/>
      <c r="I208" s="214"/>
      <c r="J208" s="214"/>
      <c r="K208" s="214"/>
      <c r="L208" s="214" t="s">
        <v>101</v>
      </c>
    </row>
    <row r="209" spans="1:12" ht="15">
      <c r="A209" s="205" t="s">
        <v>1412</v>
      </c>
      <c r="B209" s="212" t="s">
        <v>152</v>
      </c>
      <c r="C209" s="217" t="s">
        <v>215</v>
      </c>
      <c r="D209" s="214">
        <v>1</v>
      </c>
      <c r="E209" s="214">
        <v>1</v>
      </c>
      <c r="F209" s="214">
        <v>2</v>
      </c>
      <c r="G209" s="214">
        <f t="shared" si="2"/>
        <v>4</v>
      </c>
      <c r="H209" s="214"/>
      <c r="I209" s="214"/>
      <c r="J209" s="214"/>
      <c r="K209" s="214"/>
      <c r="L209" s="214" t="s">
        <v>101</v>
      </c>
    </row>
    <row r="210" spans="1:12" ht="15">
      <c r="A210" s="205" t="s">
        <v>1412</v>
      </c>
      <c r="B210" s="212" t="s">
        <v>152</v>
      </c>
      <c r="C210" s="217" t="s">
        <v>216</v>
      </c>
      <c r="D210" s="214">
        <v>1</v>
      </c>
      <c r="E210" s="214">
        <v>2</v>
      </c>
      <c r="F210" s="214">
        <v>2</v>
      </c>
      <c r="G210" s="214">
        <f t="shared" si="2"/>
        <v>5</v>
      </c>
      <c r="H210" s="214"/>
      <c r="I210" s="214"/>
      <c r="J210" s="214"/>
      <c r="K210" s="214"/>
      <c r="L210" s="214" t="s">
        <v>101</v>
      </c>
    </row>
    <row r="211" spans="1:12" ht="15">
      <c r="A211" s="205" t="s">
        <v>1412</v>
      </c>
      <c r="B211" s="212" t="s">
        <v>166</v>
      </c>
      <c r="C211" s="218" t="s">
        <v>217</v>
      </c>
      <c r="D211" s="214">
        <v>2</v>
      </c>
      <c r="E211" s="214">
        <v>1</v>
      </c>
      <c r="F211" s="214">
        <v>2</v>
      </c>
      <c r="G211" s="214">
        <f t="shared" si="2"/>
        <v>5</v>
      </c>
      <c r="H211" s="214"/>
      <c r="I211" s="214"/>
      <c r="J211" s="214"/>
      <c r="K211" s="214"/>
      <c r="L211" s="214" t="s">
        <v>101</v>
      </c>
    </row>
    <row r="212" spans="1:12" ht="15">
      <c r="A212" s="205" t="s">
        <v>1412</v>
      </c>
      <c r="B212" s="212" t="s">
        <v>166</v>
      </c>
      <c r="C212" s="218" t="s">
        <v>218</v>
      </c>
      <c r="D212" s="214">
        <v>3</v>
      </c>
      <c r="E212" s="214">
        <v>1</v>
      </c>
      <c r="F212" s="214">
        <v>2</v>
      </c>
      <c r="G212" s="214">
        <f t="shared" si="2"/>
        <v>6</v>
      </c>
      <c r="H212" s="214"/>
      <c r="I212" s="214"/>
      <c r="J212" s="214"/>
      <c r="K212" s="214"/>
      <c r="L212" s="214" t="s">
        <v>101</v>
      </c>
    </row>
    <row r="213" spans="1:12" ht="25.5">
      <c r="A213" s="205" t="s">
        <v>1412</v>
      </c>
      <c r="B213" s="212" t="s">
        <v>166</v>
      </c>
      <c r="C213" s="218" t="s">
        <v>219</v>
      </c>
      <c r="D213" s="214">
        <v>1</v>
      </c>
      <c r="E213" s="214">
        <v>1</v>
      </c>
      <c r="F213" s="214">
        <v>2</v>
      </c>
      <c r="G213" s="214">
        <f t="shared" si="2"/>
        <v>4</v>
      </c>
      <c r="H213" s="214"/>
      <c r="I213" s="214"/>
      <c r="J213" s="214"/>
      <c r="K213" s="214"/>
      <c r="L213" s="214" t="s">
        <v>101</v>
      </c>
    </row>
    <row r="214" spans="1:12" ht="15">
      <c r="A214" s="205" t="s">
        <v>1412</v>
      </c>
      <c r="B214" s="212" t="s">
        <v>166</v>
      </c>
      <c r="C214" s="218" t="s">
        <v>220</v>
      </c>
      <c r="D214" s="214">
        <v>2</v>
      </c>
      <c r="E214" s="214">
        <v>2</v>
      </c>
      <c r="F214" s="214">
        <v>2</v>
      </c>
      <c r="G214" s="214">
        <f t="shared" si="2"/>
        <v>6</v>
      </c>
      <c r="H214" s="214"/>
      <c r="I214" s="214"/>
      <c r="J214" s="214"/>
      <c r="K214" s="214"/>
      <c r="L214" s="214" t="s">
        <v>101</v>
      </c>
    </row>
    <row r="215" spans="1:12" ht="15">
      <c r="A215" s="205" t="s">
        <v>1412</v>
      </c>
      <c r="B215" s="212" t="s">
        <v>166</v>
      </c>
      <c r="C215" s="218" t="s">
        <v>221</v>
      </c>
      <c r="D215" s="214">
        <v>3</v>
      </c>
      <c r="E215" s="214">
        <v>1</v>
      </c>
      <c r="F215" s="214">
        <v>2</v>
      </c>
      <c r="G215" s="214">
        <f t="shared" si="2"/>
        <v>6</v>
      </c>
      <c r="H215" s="214"/>
      <c r="I215" s="214"/>
      <c r="J215" s="214"/>
      <c r="K215" s="214"/>
      <c r="L215" s="214" t="s">
        <v>101</v>
      </c>
    </row>
    <row r="216" spans="1:12" ht="15">
      <c r="A216" s="205" t="s">
        <v>1412</v>
      </c>
      <c r="B216" s="212" t="s">
        <v>166</v>
      </c>
      <c r="C216" s="218" t="s">
        <v>222</v>
      </c>
      <c r="D216" s="214">
        <v>1</v>
      </c>
      <c r="E216" s="214">
        <v>1</v>
      </c>
      <c r="F216" s="214">
        <v>2</v>
      </c>
      <c r="G216" s="214">
        <f t="shared" si="2"/>
        <v>4</v>
      </c>
      <c r="H216" s="214"/>
      <c r="I216" s="214"/>
      <c r="J216" s="214"/>
      <c r="K216" s="214"/>
      <c r="L216" s="214" t="s">
        <v>101</v>
      </c>
    </row>
    <row r="217" spans="1:12" ht="15">
      <c r="A217" s="205" t="s">
        <v>1412</v>
      </c>
      <c r="B217" s="212" t="s">
        <v>223</v>
      </c>
      <c r="C217" s="218" t="s">
        <v>224</v>
      </c>
      <c r="D217" s="214">
        <v>3</v>
      </c>
      <c r="E217" s="214">
        <v>1</v>
      </c>
      <c r="F217" s="214">
        <v>2</v>
      </c>
      <c r="G217" s="214">
        <f t="shared" si="2"/>
        <v>6</v>
      </c>
      <c r="H217" s="214"/>
      <c r="I217" s="214"/>
      <c r="J217" s="214"/>
      <c r="K217" s="214"/>
      <c r="L217" s="214" t="s">
        <v>101</v>
      </c>
    </row>
    <row r="218" spans="1:12" ht="15">
      <c r="A218" s="205" t="s">
        <v>1412</v>
      </c>
      <c r="B218" s="212" t="s">
        <v>223</v>
      </c>
      <c r="C218" s="218" t="s">
        <v>225</v>
      </c>
      <c r="D218" s="214">
        <v>2</v>
      </c>
      <c r="E218" s="214">
        <v>1</v>
      </c>
      <c r="F218" s="214">
        <v>2</v>
      </c>
      <c r="G218" s="214">
        <f t="shared" si="2"/>
        <v>5</v>
      </c>
      <c r="H218" s="214"/>
      <c r="I218" s="214"/>
      <c r="J218" s="214"/>
      <c r="K218" s="214"/>
      <c r="L218" s="214" t="s">
        <v>101</v>
      </c>
    </row>
    <row r="219" spans="1:12" ht="25.5">
      <c r="A219" s="205" t="s">
        <v>1412</v>
      </c>
      <c r="B219" s="212" t="s">
        <v>223</v>
      </c>
      <c r="C219" s="218" t="s">
        <v>226</v>
      </c>
      <c r="D219" s="214">
        <v>1</v>
      </c>
      <c r="E219" s="214">
        <v>1</v>
      </c>
      <c r="F219" s="214">
        <v>2</v>
      </c>
      <c r="G219" s="214">
        <f t="shared" si="2"/>
        <v>4</v>
      </c>
      <c r="H219" s="214"/>
      <c r="I219" s="214"/>
      <c r="J219" s="214"/>
      <c r="K219" s="214"/>
      <c r="L219" s="214" t="s">
        <v>102</v>
      </c>
    </row>
    <row r="220" spans="1:12" ht="25.5">
      <c r="A220" s="205" t="s">
        <v>1412</v>
      </c>
      <c r="B220" s="212" t="s">
        <v>223</v>
      </c>
      <c r="C220" s="218" t="s">
        <v>227</v>
      </c>
      <c r="D220" s="214">
        <v>1</v>
      </c>
      <c r="E220" s="214">
        <v>1</v>
      </c>
      <c r="F220" s="214">
        <v>2</v>
      </c>
      <c r="G220" s="214">
        <f t="shared" si="2"/>
        <v>4</v>
      </c>
      <c r="H220" s="214"/>
      <c r="I220" s="214"/>
      <c r="J220" s="214"/>
      <c r="K220" s="214"/>
      <c r="L220" s="214" t="s">
        <v>102</v>
      </c>
    </row>
    <row r="221" spans="1:12" ht="25.5">
      <c r="A221" s="205" t="s">
        <v>1412</v>
      </c>
      <c r="B221" s="212" t="s">
        <v>188</v>
      </c>
      <c r="C221" s="219" t="s">
        <v>228</v>
      </c>
      <c r="D221" s="214">
        <v>2</v>
      </c>
      <c r="E221" s="214">
        <v>1</v>
      </c>
      <c r="F221" s="214">
        <v>2</v>
      </c>
      <c r="G221" s="214">
        <f t="shared" si="2"/>
        <v>5</v>
      </c>
      <c r="H221" s="214"/>
      <c r="I221" s="214"/>
      <c r="J221" s="214"/>
      <c r="K221" s="214"/>
      <c r="L221" s="214" t="s">
        <v>101</v>
      </c>
    </row>
    <row r="222" spans="1:12" ht="15">
      <c r="A222" s="205" t="s">
        <v>1412</v>
      </c>
      <c r="B222" s="212" t="s">
        <v>188</v>
      </c>
      <c r="C222" s="219" t="s">
        <v>229</v>
      </c>
      <c r="D222" s="214">
        <v>1</v>
      </c>
      <c r="E222" s="214">
        <v>1</v>
      </c>
      <c r="F222" s="214">
        <v>2</v>
      </c>
      <c r="G222" s="214">
        <f t="shared" si="2"/>
        <v>4</v>
      </c>
      <c r="H222" s="214"/>
      <c r="I222" s="214"/>
      <c r="J222" s="214"/>
      <c r="K222" s="214"/>
      <c r="L222" s="214" t="s">
        <v>101</v>
      </c>
    </row>
    <row r="223" spans="1:12" ht="15">
      <c r="A223" s="205" t="s">
        <v>1412</v>
      </c>
      <c r="B223" s="212" t="s">
        <v>188</v>
      </c>
      <c r="C223" s="219" t="s">
        <v>230</v>
      </c>
      <c r="D223" s="214">
        <v>1</v>
      </c>
      <c r="E223" s="214">
        <v>3</v>
      </c>
      <c r="F223" s="214">
        <v>2</v>
      </c>
      <c r="G223" s="214">
        <f t="shared" si="2"/>
        <v>6</v>
      </c>
      <c r="H223" s="214"/>
      <c r="I223" s="214"/>
      <c r="J223" s="214"/>
      <c r="K223" s="214"/>
      <c r="L223" s="214" t="s">
        <v>101</v>
      </c>
    </row>
    <row r="224" spans="1:12" ht="15">
      <c r="A224" s="205" t="s">
        <v>1412</v>
      </c>
      <c r="B224" s="212" t="s">
        <v>188</v>
      </c>
      <c r="C224" s="219" t="s">
        <v>231</v>
      </c>
      <c r="D224" s="214">
        <v>1</v>
      </c>
      <c r="E224" s="214">
        <v>3</v>
      </c>
      <c r="F224" s="214">
        <v>2</v>
      </c>
      <c r="G224" s="214">
        <f t="shared" si="2"/>
        <v>6</v>
      </c>
      <c r="H224" s="214"/>
      <c r="I224" s="214"/>
      <c r="J224" s="214"/>
      <c r="K224" s="214"/>
      <c r="L224" s="214" t="s">
        <v>101</v>
      </c>
    </row>
    <row r="225" spans="1:12" ht="15">
      <c r="A225" s="205" t="s">
        <v>1412</v>
      </c>
      <c r="B225" s="212" t="s">
        <v>188</v>
      </c>
      <c r="C225" s="219" t="s">
        <v>232</v>
      </c>
      <c r="D225" s="214">
        <v>1</v>
      </c>
      <c r="E225" s="214">
        <v>2</v>
      </c>
      <c r="F225" s="214">
        <v>2</v>
      </c>
      <c r="G225" s="214">
        <f t="shared" si="2"/>
        <v>5</v>
      </c>
      <c r="H225" s="214"/>
      <c r="I225" s="214"/>
      <c r="J225" s="214"/>
      <c r="K225" s="214"/>
      <c r="L225" s="214" t="s">
        <v>101</v>
      </c>
    </row>
    <row r="226" spans="1:12" ht="15">
      <c r="A226" s="205" t="s">
        <v>1412</v>
      </c>
      <c r="B226" s="212" t="s">
        <v>188</v>
      </c>
      <c r="C226" s="219" t="s">
        <v>233</v>
      </c>
      <c r="D226" s="214">
        <v>1</v>
      </c>
      <c r="E226" s="214">
        <v>2</v>
      </c>
      <c r="F226" s="214">
        <v>2</v>
      </c>
      <c r="G226" s="214">
        <f t="shared" si="2"/>
        <v>5</v>
      </c>
      <c r="H226" s="214"/>
      <c r="I226" s="214"/>
      <c r="J226" s="214"/>
      <c r="K226" s="214"/>
      <c r="L226" s="214" t="s">
        <v>101</v>
      </c>
    </row>
    <row r="227" spans="1:12" ht="25.5">
      <c r="A227" s="205" t="s">
        <v>1412</v>
      </c>
      <c r="B227" s="212" t="s">
        <v>234</v>
      </c>
      <c r="C227" s="219" t="s">
        <v>235</v>
      </c>
      <c r="D227" s="214">
        <v>3</v>
      </c>
      <c r="E227" s="214">
        <v>1</v>
      </c>
      <c r="F227" s="214">
        <v>2</v>
      </c>
      <c r="G227" s="214">
        <f t="shared" si="2"/>
        <v>6</v>
      </c>
      <c r="H227" s="214"/>
      <c r="I227" s="214"/>
      <c r="J227" s="214"/>
      <c r="K227" s="214"/>
      <c r="L227" s="214" t="s">
        <v>101</v>
      </c>
    </row>
    <row r="228" spans="1:12" ht="25.5">
      <c r="A228" s="205" t="s">
        <v>1412</v>
      </c>
      <c r="B228" s="212" t="s">
        <v>234</v>
      </c>
      <c r="C228" s="219" t="s">
        <v>236</v>
      </c>
      <c r="D228" s="214">
        <v>3</v>
      </c>
      <c r="E228" s="214">
        <v>1</v>
      </c>
      <c r="F228" s="214">
        <v>2</v>
      </c>
      <c r="G228" s="214">
        <f t="shared" si="2"/>
        <v>6</v>
      </c>
      <c r="H228" s="214"/>
      <c r="I228" s="214"/>
      <c r="J228" s="214"/>
      <c r="K228" s="214"/>
      <c r="L228" s="214" t="s">
        <v>101</v>
      </c>
    </row>
    <row r="229" spans="1:12" ht="15">
      <c r="A229" s="205" t="s">
        <v>1412</v>
      </c>
      <c r="B229" s="212" t="s">
        <v>234</v>
      </c>
      <c r="C229" s="219" t="s">
        <v>237</v>
      </c>
      <c r="D229" s="214">
        <v>3</v>
      </c>
      <c r="E229" s="214">
        <v>1</v>
      </c>
      <c r="F229" s="214">
        <v>2</v>
      </c>
      <c r="G229" s="214">
        <f t="shared" si="2"/>
        <v>6</v>
      </c>
      <c r="H229" s="214"/>
      <c r="I229" s="214"/>
      <c r="J229" s="214"/>
      <c r="K229" s="214"/>
      <c r="L229" s="214" t="s">
        <v>101</v>
      </c>
    </row>
    <row r="230" spans="1:12" ht="25.5">
      <c r="A230" s="205" t="s">
        <v>1412</v>
      </c>
      <c r="B230" s="212" t="s">
        <v>234</v>
      </c>
      <c r="C230" s="219" t="s">
        <v>238</v>
      </c>
      <c r="D230" s="214">
        <v>1</v>
      </c>
      <c r="E230" s="214">
        <v>1</v>
      </c>
      <c r="F230" s="214">
        <v>2</v>
      </c>
      <c r="G230" s="214">
        <f t="shared" si="2"/>
        <v>4</v>
      </c>
      <c r="H230" s="214"/>
      <c r="I230" s="214"/>
      <c r="J230" s="214"/>
      <c r="K230" s="214"/>
      <c r="L230" s="214" t="s">
        <v>102</v>
      </c>
    </row>
    <row r="231" spans="1:12" ht="15">
      <c r="A231" s="205" t="s">
        <v>1412</v>
      </c>
      <c r="B231" s="212" t="s">
        <v>234</v>
      </c>
      <c r="C231" s="224" t="s">
        <v>239</v>
      </c>
      <c r="D231" s="214">
        <v>1</v>
      </c>
      <c r="E231" s="214">
        <v>3</v>
      </c>
      <c r="F231" s="214">
        <v>2</v>
      </c>
      <c r="G231" s="214">
        <f t="shared" si="2"/>
        <v>6</v>
      </c>
      <c r="H231" s="214"/>
      <c r="I231" s="214"/>
      <c r="J231" s="214"/>
      <c r="K231" s="214"/>
      <c r="L231" s="214" t="s">
        <v>101</v>
      </c>
    </row>
    <row r="232" spans="1:12" ht="25.5">
      <c r="A232" s="205" t="s">
        <v>1412</v>
      </c>
      <c r="B232" s="212" t="s">
        <v>234</v>
      </c>
      <c r="C232" s="213" t="s">
        <v>240</v>
      </c>
      <c r="D232" s="214">
        <v>1</v>
      </c>
      <c r="E232" s="214">
        <v>1</v>
      </c>
      <c r="F232" s="214">
        <v>2</v>
      </c>
      <c r="G232" s="214">
        <f t="shared" si="2"/>
        <v>4</v>
      </c>
      <c r="H232" s="214"/>
      <c r="I232" s="214"/>
      <c r="J232" s="214"/>
      <c r="K232" s="214"/>
      <c r="L232" s="214" t="s">
        <v>101</v>
      </c>
    </row>
    <row r="233" spans="1:12" ht="15">
      <c r="A233" s="205" t="s">
        <v>1412</v>
      </c>
      <c r="B233" s="212" t="s">
        <v>241</v>
      </c>
      <c r="C233" s="219" t="s">
        <v>242</v>
      </c>
      <c r="D233" s="214">
        <v>1</v>
      </c>
      <c r="E233" s="214">
        <v>2</v>
      </c>
      <c r="F233" s="214">
        <v>2</v>
      </c>
      <c r="G233" s="214">
        <f t="shared" si="2"/>
        <v>5</v>
      </c>
      <c r="H233" s="214"/>
      <c r="I233" s="214"/>
      <c r="J233" s="214"/>
      <c r="K233" s="214"/>
      <c r="L233" s="214" t="s">
        <v>101</v>
      </c>
    </row>
    <row r="234" spans="1:12" ht="15">
      <c r="A234" s="205" t="s">
        <v>1412</v>
      </c>
      <c r="B234" s="212" t="s">
        <v>241</v>
      </c>
      <c r="C234" s="213" t="s">
        <v>1007</v>
      </c>
      <c r="D234" s="214">
        <v>1</v>
      </c>
      <c r="E234" s="214">
        <v>1</v>
      </c>
      <c r="F234" s="214">
        <v>2</v>
      </c>
      <c r="G234" s="214">
        <f t="shared" si="2"/>
        <v>4</v>
      </c>
      <c r="H234" s="214"/>
      <c r="I234" s="214"/>
      <c r="J234" s="214"/>
      <c r="K234" s="214"/>
      <c r="L234" s="214" t="s">
        <v>101</v>
      </c>
    </row>
    <row r="235" spans="1:12" ht="15">
      <c r="A235" s="205" t="s">
        <v>1412</v>
      </c>
      <c r="B235" s="212" t="s">
        <v>241</v>
      </c>
      <c r="C235" s="213" t="s">
        <v>1008</v>
      </c>
      <c r="D235" s="214">
        <v>1</v>
      </c>
      <c r="E235" s="214">
        <v>2</v>
      </c>
      <c r="F235" s="214">
        <v>2</v>
      </c>
      <c r="G235" s="214">
        <f t="shared" si="2"/>
        <v>5</v>
      </c>
      <c r="H235" s="214"/>
      <c r="I235" s="214"/>
      <c r="J235" s="214"/>
      <c r="K235" s="214"/>
      <c r="L235" s="214" t="s">
        <v>101</v>
      </c>
    </row>
    <row r="236" spans="1:12" ht="15">
      <c r="A236" s="205" t="s">
        <v>1412</v>
      </c>
      <c r="B236" s="212" t="s">
        <v>245</v>
      </c>
      <c r="C236" s="218" t="s">
        <v>246</v>
      </c>
      <c r="D236" s="214">
        <v>1</v>
      </c>
      <c r="E236" s="214">
        <v>1</v>
      </c>
      <c r="F236" s="214">
        <v>2</v>
      </c>
      <c r="G236" s="214">
        <f t="shared" si="2"/>
        <v>4</v>
      </c>
      <c r="H236" s="214"/>
      <c r="I236" s="214"/>
      <c r="J236" s="214"/>
      <c r="K236" s="214"/>
      <c r="L236" s="214" t="s">
        <v>101</v>
      </c>
    </row>
    <row r="237" spans="1:12" ht="25.5">
      <c r="A237" s="205" t="s">
        <v>1412</v>
      </c>
      <c r="B237" s="212" t="s">
        <v>245</v>
      </c>
      <c r="C237" s="218" t="s">
        <v>247</v>
      </c>
      <c r="D237" s="214">
        <v>1</v>
      </c>
      <c r="E237" s="214">
        <v>1</v>
      </c>
      <c r="F237" s="214">
        <v>2</v>
      </c>
      <c r="G237" s="214">
        <f t="shared" si="2"/>
        <v>4</v>
      </c>
      <c r="H237" s="214"/>
      <c r="I237" s="214"/>
      <c r="J237" s="214"/>
      <c r="K237" s="214"/>
      <c r="L237" s="214" t="s">
        <v>102</v>
      </c>
    </row>
    <row r="238" spans="1:12" ht="15">
      <c r="A238" s="205" t="s">
        <v>1412</v>
      </c>
      <c r="B238" s="212" t="s">
        <v>245</v>
      </c>
      <c r="C238" s="218" t="s">
        <v>248</v>
      </c>
      <c r="D238" s="214">
        <v>1</v>
      </c>
      <c r="E238" s="214">
        <v>1</v>
      </c>
      <c r="F238" s="214">
        <v>2</v>
      </c>
      <c r="G238" s="214">
        <f t="shared" si="2"/>
        <v>4</v>
      </c>
      <c r="H238" s="214"/>
      <c r="I238" s="214"/>
      <c r="J238" s="214"/>
      <c r="K238" s="214"/>
      <c r="L238" s="214" t="s">
        <v>101</v>
      </c>
    </row>
    <row r="239" spans="1:12" ht="15">
      <c r="A239" s="205" t="s">
        <v>1412</v>
      </c>
      <c r="B239" s="212" t="s">
        <v>245</v>
      </c>
      <c r="C239" s="218" t="s">
        <v>249</v>
      </c>
      <c r="D239" s="214">
        <v>1</v>
      </c>
      <c r="E239" s="214">
        <v>2</v>
      </c>
      <c r="F239" s="214">
        <v>2</v>
      </c>
      <c r="G239" s="214">
        <f t="shared" si="2"/>
        <v>5</v>
      </c>
      <c r="H239" s="214"/>
      <c r="I239" s="214"/>
      <c r="J239" s="214"/>
      <c r="K239" s="214"/>
      <c r="L239" s="214" t="s">
        <v>101</v>
      </c>
    </row>
    <row r="240" spans="1:12" ht="25.5">
      <c r="A240" s="205" t="s">
        <v>1412</v>
      </c>
      <c r="B240" s="212" t="s">
        <v>245</v>
      </c>
      <c r="C240" s="218" t="s">
        <v>250</v>
      </c>
      <c r="D240" s="214">
        <v>1</v>
      </c>
      <c r="E240" s="214">
        <v>1</v>
      </c>
      <c r="F240" s="214">
        <v>2</v>
      </c>
      <c r="G240" s="214">
        <f t="shared" si="2"/>
        <v>4</v>
      </c>
      <c r="H240" s="214"/>
      <c r="I240" s="214"/>
      <c r="J240" s="214"/>
      <c r="K240" s="214"/>
      <c r="L240" s="214" t="s">
        <v>101</v>
      </c>
    </row>
    <row r="241" spans="1:12" ht="25.5">
      <c r="A241" s="205" t="s">
        <v>1412</v>
      </c>
      <c r="B241" s="212" t="s">
        <v>245</v>
      </c>
      <c r="C241" s="218" t="s">
        <v>251</v>
      </c>
      <c r="D241" s="214">
        <v>1</v>
      </c>
      <c r="E241" s="214">
        <v>1</v>
      </c>
      <c r="F241" s="214">
        <v>2</v>
      </c>
      <c r="G241" s="214">
        <f t="shared" si="2"/>
        <v>4</v>
      </c>
      <c r="H241" s="214"/>
      <c r="I241" s="214"/>
      <c r="J241" s="214"/>
      <c r="K241" s="214"/>
      <c r="L241" s="214" t="s">
        <v>101</v>
      </c>
    </row>
    <row r="242" spans="1:12" ht="15">
      <c r="A242" s="205" t="s">
        <v>1020</v>
      </c>
      <c r="B242" s="211" t="s">
        <v>1011</v>
      </c>
      <c r="C242" s="217" t="s">
        <v>1015</v>
      </c>
      <c r="D242" s="209">
        <v>3</v>
      </c>
      <c r="E242" s="209">
        <v>1</v>
      </c>
      <c r="F242" s="209">
        <v>2</v>
      </c>
      <c r="G242" s="209">
        <f t="shared" si="2"/>
        <v>6</v>
      </c>
      <c r="H242" s="209"/>
      <c r="I242" s="209"/>
      <c r="J242" s="209"/>
      <c r="K242" s="209"/>
      <c r="L242" s="209" t="s">
        <v>0</v>
      </c>
    </row>
    <row r="243" spans="1:12" ht="15">
      <c r="A243" s="205" t="s">
        <v>1020</v>
      </c>
      <c r="B243" s="211" t="s">
        <v>1011</v>
      </c>
      <c r="C243" s="225" t="s">
        <v>1016</v>
      </c>
      <c r="D243" s="226">
        <v>1</v>
      </c>
      <c r="E243" s="226">
        <v>1</v>
      </c>
      <c r="F243" s="226">
        <v>2</v>
      </c>
      <c r="G243" s="226">
        <f t="shared" si="2"/>
        <v>4</v>
      </c>
      <c r="H243" s="226"/>
      <c r="I243" s="226"/>
      <c r="J243" s="226"/>
      <c r="K243" s="226"/>
      <c r="L243" s="226" t="s">
        <v>0</v>
      </c>
    </row>
    <row r="244" spans="1:12" ht="15">
      <c r="A244" s="205" t="s">
        <v>1020</v>
      </c>
      <c r="B244" s="211" t="s">
        <v>1011</v>
      </c>
      <c r="C244" s="217" t="s">
        <v>1017</v>
      </c>
      <c r="D244" s="209">
        <v>1</v>
      </c>
      <c r="E244" s="209">
        <v>1</v>
      </c>
      <c r="F244" s="209">
        <v>2</v>
      </c>
      <c r="G244" s="209">
        <f t="shared" si="2"/>
        <v>4</v>
      </c>
      <c r="H244" s="209"/>
      <c r="I244" s="209"/>
      <c r="J244" s="209"/>
      <c r="K244" s="209"/>
      <c r="L244" s="209" t="s">
        <v>0</v>
      </c>
    </row>
    <row r="245" spans="1:12" ht="15">
      <c r="A245" s="205" t="s">
        <v>1020</v>
      </c>
      <c r="B245" s="211" t="s">
        <v>1011</v>
      </c>
      <c r="C245" s="217" t="s">
        <v>1018</v>
      </c>
      <c r="D245" s="209">
        <v>1</v>
      </c>
      <c r="E245" s="209">
        <v>1</v>
      </c>
      <c r="F245" s="209">
        <v>2</v>
      </c>
      <c r="G245" s="209">
        <f t="shared" si="2"/>
        <v>4</v>
      </c>
      <c r="H245" s="209"/>
      <c r="I245" s="209"/>
      <c r="J245" s="209"/>
      <c r="K245" s="209"/>
      <c r="L245" s="209" t="s">
        <v>0</v>
      </c>
    </row>
    <row r="246" spans="1:12" ht="25.5">
      <c r="A246" s="205" t="s">
        <v>1020</v>
      </c>
      <c r="B246" s="211" t="s">
        <v>1011</v>
      </c>
      <c r="C246" s="211" t="s">
        <v>902</v>
      </c>
      <c r="D246" s="209">
        <v>3</v>
      </c>
      <c r="E246" s="209"/>
      <c r="F246" s="209">
        <v>2</v>
      </c>
      <c r="G246" s="209">
        <f t="shared" si="2"/>
        <v>5</v>
      </c>
      <c r="H246" s="209"/>
      <c r="I246" s="209" t="s">
        <v>21</v>
      </c>
      <c r="J246" s="209" t="s">
        <v>21</v>
      </c>
      <c r="K246" s="209" t="s">
        <v>21</v>
      </c>
      <c r="L246" s="209" t="s">
        <v>0</v>
      </c>
    </row>
    <row r="247" spans="1:12" ht="25.5">
      <c r="A247" s="205" t="s">
        <v>1020</v>
      </c>
      <c r="B247" s="211" t="s">
        <v>1011</v>
      </c>
      <c r="C247" s="211" t="s">
        <v>901</v>
      </c>
      <c r="D247" s="209">
        <v>3</v>
      </c>
      <c r="E247" s="209"/>
      <c r="F247" s="209">
        <v>2</v>
      </c>
      <c r="G247" s="209">
        <f t="shared" si="2"/>
        <v>5</v>
      </c>
      <c r="H247" s="209"/>
      <c r="I247" s="209"/>
      <c r="J247" s="209" t="s">
        <v>21</v>
      </c>
      <c r="K247" s="209" t="s">
        <v>21</v>
      </c>
      <c r="L247" s="209" t="s">
        <v>0</v>
      </c>
    </row>
    <row r="248" spans="1:12" ht="63.75">
      <c r="A248" s="205" t="s">
        <v>1020</v>
      </c>
      <c r="B248" s="211" t="s">
        <v>1012</v>
      </c>
      <c r="C248" s="216" t="s">
        <v>444</v>
      </c>
      <c r="D248" s="209">
        <v>1</v>
      </c>
      <c r="E248" s="209">
        <v>3</v>
      </c>
      <c r="F248" s="209">
        <v>2</v>
      </c>
      <c r="G248" s="209">
        <f t="shared" si="2"/>
        <v>6</v>
      </c>
      <c r="H248" s="209"/>
      <c r="I248" s="209"/>
      <c r="J248" s="209"/>
      <c r="K248" s="209"/>
      <c r="L248" s="209" t="s">
        <v>0</v>
      </c>
    </row>
    <row r="249" spans="1:12" ht="38.25">
      <c r="A249" s="205" t="s">
        <v>1020</v>
      </c>
      <c r="B249" s="211" t="s">
        <v>1013</v>
      </c>
      <c r="C249" s="214" t="s">
        <v>442</v>
      </c>
      <c r="D249" s="214">
        <v>1</v>
      </c>
      <c r="E249" s="214">
        <v>3</v>
      </c>
      <c r="F249" s="214">
        <v>2</v>
      </c>
      <c r="G249" s="214">
        <f t="shared" si="2"/>
        <v>6</v>
      </c>
      <c r="H249" s="214"/>
      <c r="I249" s="214"/>
      <c r="J249" s="214"/>
      <c r="K249" s="214"/>
      <c r="L249" s="214" t="s">
        <v>0</v>
      </c>
    </row>
    <row r="250" spans="1:12" ht="15">
      <c r="A250" s="205" t="s">
        <v>1020</v>
      </c>
      <c r="B250" s="211" t="s">
        <v>1013</v>
      </c>
      <c r="C250" s="214" t="s">
        <v>441</v>
      </c>
      <c r="D250" s="214">
        <v>1</v>
      </c>
      <c r="E250" s="214">
        <v>3</v>
      </c>
      <c r="F250" s="214">
        <v>2</v>
      </c>
      <c r="G250" s="214">
        <f t="shared" si="2"/>
        <v>6</v>
      </c>
      <c r="H250" s="214"/>
      <c r="I250" s="214"/>
      <c r="J250" s="214"/>
      <c r="K250" s="214"/>
      <c r="L250" s="214" t="s">
        <v>0</v>
      </c>
    </row>
    <row r="251" spans="1:12" ht="15">
      <c r="A251" s="205" t="s">
        <v>1020</v>
      </c>
      <c r="B251" s="211" t="s">
        <v>1013</v>
      </c>
      <c r="C251" s="214" t="s">
        <v>440</v>
      </c>
      <c r="D251" s="214">
        <v>1</v>
      </c>
      <c r="E251" s="214">
        <v>3</v>
      </c>
      <c r="F251" s="214">
        <v>2</v>
      </c>
      <c r="G251" s="214">
        <f t="shared" si="2"/>
        <v>6</v>
      </c>
      <c r="H251" s="214"/>
      <c r="I251" s="214"/>
      <c r="J251" s="214"/>
      <c r="K251" s="214"/>
      <c r="L251" s="214" t="s">
        <v>0</v>
      </c>
    </row>
    <row r="252" spans="1:12" ht="25.5">
      <c r="A252" s="205" t="s">
        <v>1020</v>
      </c>
      <c r="B252" s="211" t="s">
        <v>1013</v>
      </c>
      <c r="C252" s="214" t="s">
        <v>439</v>
      </c>
      <c r="D252" s="214">
        <v>1</v>
      </c>
      <c r="E252" s="214">
        <v>3</v>
      </c>
      <c r="F252" s="214">
        <v>2</v>
      </c>
      <c r="G252" s="214">
        <f t="shared" si="2"/>
        <v>6</v>
      </c>
      <c r="H252" s="214"/>
      <c r="I252" s="214"/>
      <c r="J252" s="214"/>
      <c r="K252" s="214"/>
      <c r="L252" s="214" t="s">
        <v>0</v>
      </c>
    </row>
    <row r="253" spans="1:12" ht="25.5">
      <c r="A253" s="205" t="s">
        <v>1020</v>
      </c>
      <c r="B253" s="211" t="s">
        <v>1013</v>
      </c>
      <c r="C253" s="214" t="s">
        <v>438</v>
      </c>
      <c r="D253" s="214">
        <v>1</v>
      </c>
      <c r="E253" s="214">
        <v>3</v>
      </c>
      <c r="F253" s="214">
        <v>2</v>
      </c>
      <c r="G253" s="214">
        <f aca="true" t="shared" si="3" ref="G253:G275">SUM(D253:F253)</f>
        <v>6</v>
      </c>
      <c r="H253" s="214"/>
      <c r="I253" s="214"/>
      <c r="J253" s="214"/>
      <c r="K253" s="214"/>
      <c r="L253" s="214" t="s">
        <v>0</v>
      </c>
    </row>
    <row r="254" spans="1:12" ht="38.25">
      <c r="A254" s="205" t="s">
        <v>1020</v>
      </c>
      <c r="B254" s="211" t="s">
        <v>1013</v>
      </c>
      <c r="C254" s="214" t="s">
        <v>437</v>
      </c>
      <c r="D254" s="214">
        <v>1</v>
      </c>
      <c r="E254" s="214">
        <v>3</v>
      </c>
      <c r="F254" s="214">
        <v>2</v>
      </c>
      <c r="G254" s="214">
        <f t="shared" si="3"/>
        <v>6</v>
      </c>
      <c r="H254" s="214"/>
      <c r="I254" s="214"/>
      <c r="J254" s="214"/>
      <c r="K254" s="214"/>
      <c r="L254" s="214" t="s">
        <v>0</v>
      </c>
    </row>
    <row r="255" spans="1:12" ht="15">
      <c r="A255" s="205" t="s">
        <v>1020</v>
      </c>
      <c r="B255" s="211" t="s">
        <v>1013</v>
      </c>
      <c r="C255" s="214" t="s">
        <v>436</v>
      </c>
      <c r="D255" s="214">
        <v>1</v>
      </c>
      <c r="E255" s="214">
        <v>3</v>
      </c>
      <c r="F255" s="214">
        <v>2</v>
      </c>
      <c r="G255" s="214">
        <f t="shared" si="3"/>
        <v>6</v>
      </c>
      <c r="H255" s="214"/>
      <c r="I255" s="214"/>
      <c r="J255" s="214"/>
      <c r="K255" s="214"/>
      <c r="L255" s="214" t="s">
        <v>0</v>
      </c>
    </row>
    <row r="256" spans="1:12" ht="38.25">
      <c r="A256" s="205" t="s">
        <v>1020</v>
      </c>
      <c r="B256" s="211" t="s">
        <v>1013</v>
      </c>
      <c r="C256" s="214" t="s">
        <v>435</v>
      </c>
      <c r="D256" s="214">
        <v>1</v>
      </c>
      <c r="E256" s="214">
        <v>3</v>
      </c>
      <c r="F256" s="214">
        <v>2</v>
      </c>
      <c r="G256" s="214">
        <f t="shared" si="3"/>
        <v>6</v>
      </c>
      <c r="H256" s="214"/>
      <c r="I256" s="214"/>
      <c r="J256" s="214"/>
      <c r="K256" s="214"/>
      <c r="L256" s="214" t="s">
        <v>0</v>
      </c>
    </row>
    <row r="257" spans="1:12" ht="15">
      <c r="A257" s="205" t="s">
        <v>1020</v>
      </c>
      <c r="B257" s="211" t="s">
        <v>1013</v>
      </c>
      <c r="C257" s="214" t="s">
        <v>434</v>
      </c>
      <c r="D257" s="214">
        <v>1</v>
      </c>
      <c r="E257" s="214">
        <v>3</v>
      </c>
      <c r="F257" s="214">
        <v>2</v>
      </c>
      <c r="G257" s="214">
        <f t="shared" si="3"/>
        <v>6</v>
      </c>
      <c r="H257" s="214"/>
      <c r="I257" s="214"/>
      <c r="J257" s="214"/>
      <c r="K257" s="214"/>
      <c r="L257" s="214" t="s">
        <v>0</v>
      </c>
    </row>
    <row r="258" spans="1:12" ht="15">
      <c r="A258" s="205" t="s">
        <v>1020</v>
      </c>
      <c r="B258" s="211" t="s">
        <v>1013</v>
      </c>
      <c r="C258" s="214" t="s">
        <v>433</v>
      </c>
      <c r="D258" s="214">
        <v>1</v>
      </c>
      <c r="E258" s="214">
        <v>3</v>
      </c>
      <c r="F258" s="214">
        <v>2</v>
      </c>
      <c r="G258" s="214">
        <f t="shared" si="3"/>
        <v>6</v>
      </c>
      <c r="H258" s="214"/>
      <c r="I258" s="214"/>
      <c r="J258" s="214"/>
      <c r="K258" s="214"/>
      <c r="L258" s="214" t="s">
        <v>0</v>
      </c>
    </row>
    <row r="259" spans="1:12" ht="25.5">
      <c r="A259" s="205" t="s">
        <v>1020</v>
      </c>
      <c r="B259" s="211" t="s">
        <v>1013</v>
      </c>
      <c r="C259" s="214" t="s">
        <v>432</v>
      </c>
      <c r="D259" s="214">
        <v>1</v>
      </c>
      <c r="E259" s="214">
        <v>3</v>
      </c>
      <c r="F259" s="214">
        <v>2</v>
      </c>
      <c r="G259" s="214">
        <f t="shared" si="3"/>
        <v>6</v>
      </c>
      <c r="H259" s="214"/>
      <c r="I259" s="214"/>
      <c r="J259" s="214"/>
      <c r="K259" s="214"/>
      <c r="L259" s="214" t="s">
        <v>0</v>
      </c>
    </row>
    <row r="260" spans="1:12" ht="25.5">
      <c r="A260" s="205" t="s">
        <v>1020</v>
      </c>
      <c r="B260" s="211" t="s">
        <v>1013</v>
      </c>
      <c r="C260" s="214" t="s">
        <v>431</v>
      </c>
      <c r="D260" s="214">
        <v>1</v>
      </c>
      <c r="E260" s="214">
        <v>3</v>
      </c>
      <c r="F260" s="214">
        <v>2</v>
      </c>
      <c r="G260" s="214">
        <f t="shared" si="3"/>
        <v>6</v>
      </c>
      <c r="H260" s="214"/>
      <c r="I260" s="214"/>
      <c r="J260" s="214"/>
      <c r="K260" s="214"/>
      <c r="L260" s="214" t="s">
        <v>0</v>
      </c>
    </row>
    <row r="261" spans="1:12" ht="25.5">
      <c r="A261" s="205" t="s">
        <v>1020</v>
      </c>
      <c r="B261" s="211" t="s">
        <v>1013</v>
      </c>
      <c r="C261" s="214" t="s">
        <v>430</v>
      </c>
      <c r="D261" s="214">
        <v>1</v>
      </c>
      <c r="E261" s="214">
        <v>3</v>
      </c>
      <c r="F261" s="214">
        <v>2</v>
      </c>
      <c r="G261" s="209">
        <f t="shared" si="3"/>
        <v>6</v>
      </c>
      <c r="H261" s="209"/>
      <c r="I261" s="209"/>
      <c r="J261" s="209"/>
      <c r="K261" s="209"/>
      <c r="L261" s="214" t="s">
        <v>0</v>
      </c>
    </row>
    <row r="262" spans="1:12" ht="15">
      <c r="A262" s="205" t="s">
        <v>1020</v>
      </c>
      <c r="B262" s="211" t="s">
        <v>1013</v>
      </c>
      <c r="C262" s="214" t="s">
        <v>429</v>
      </c>
      <c r="D262" s="214">
        <v>1</v>
      </c>
      <c r="E262" s="214">
        <v>3</v>
      </c>
      <c r="F262" s="214">
        <v>2</v>
      </c>
      <c r="G262" s="209">
        <f t="shared" si="3"/>
        <v>6</v>
      </c>
      <c r="H262" s="209"/>
      <c r="I262" s="209"/>
      <c r="J262" s="209"/>
      <c r="K262" s="209"/>
      <c r="L262" s="214" t="s">
        <v>0</v>
      </c>
    </row>
    <row r="263" spans="1:12" ht="38.25">
      <c r="A263" s="205" t="s">
        <v>1020</v>
      </c>
      <c r="B263" s="211" t="s">
        <v>1013</v>
      </c>
      <c r="C263" s="214" t="s">
        <v>428</v>
      </c>
      <c r="D263" s="214">
        <v>1</v>
      </c>
      <c r="E263" s="214">
        <v>3</v>
      </c>
      <c r="F263" s="214">
        <v>2</v>
      </c>
      <c r="G263" s="209">
        <f t="shared" si="3"/>
        <v>6</v>
      </c>
      <c r="H263" s="209"/>
      <c r="I263" s="209"/>
      <c r="J263" s="209"/>
      <c r="K263" s="209"/>
      <c r="L263" s="214" t="s">
        <v>0</v>
      </c>
    </row>
    <row r="264" spans="1:12" ht="38.25">
      <c r="A264" s="205" t="s">
        <v>1020</v>
      </c>
      <c r="B264" s="211" t="s">
        <v>1014</v>
      </c>
      <c r="C264" s="214" t="s">
        <v>427</v>
      </c>
      <c r="D264" s="214">
        <v>1</v>
      </c>
      <c r="E264" s="214">
        <v>3</v>
      </c>
      <c r="F264" s="214">
        <v>2</v>
      </c>
      <c r="G264" s="209">
        <f t="shared" si="3"/>
        <v>6</v>
      </c>
      <c r="H264" s="209"/>
      <c r="I264" s="209"/>
      <c r="J264" s="209"/>
      <c r="K264" s="209"/>
      <c r="L264" s="214" t="s">
        <v>0</v>
      </c>
    </row>
    <row r="265" spans="1:12" ht="25.5">
      <c r="A265" s="205" t="s">
        <v>1020</v>
      </c>
      <c r="B265" s="211" t="s">
        <v>1013</v>
      </c>
      <c r="C265" s="214" t="s">
        <v>425</v>
      </c>
      <c r="D265" s="209">
        <v>1</v>
      </c>
      <c r="E265" s="209">
        <v>2</v>
      </c>
      <c r="F265" s="209">
        <v>2</v>
      </c>
      <c r="G265" s="209">
        <f t="shared" si="3"/>
        <v>5</v>
      </c>
      <c r="H265" s="209"/>
      <c r="I265" s="209"/>
      <c r="J265" s="209"/>
      <c r="K265" s="209"/>
      <c r="L265" s="209" t="s">
        <v>0</v>
      </c>
    </row>
    <row r="266" spans="1:12" ht="25.5">
      <c r="A266" s="205" t="s">
        <v>1020</v>
      </c>
      <c r="B266" s="211" t="s">
        <v>1013</v>
      </c>
      <c r="C266" s="214" t="s">
        <v>424</v>
      </c>
      <c r="D266" s="209">
        <v>1</v>
      </c>
      <c r="E266" s="209">
        <v>3</v>
      </c>
      <c r="F266" s="209">
        <v>2</v>
      </c>
      <c r="G266" s="209">
        <f t="shared" si="3"/>
        <v>6</v>
      </c>
      <c r="H266" s="209"/>
      <c r="I266" s="209"/>
      <c r="J266" s="209"/>
      <c r="K266" s="209"/>
      <c r="L266" s="209" t="s">
        <v>0</v>
      </c>
    </row>
    <row r="267" spans="1:12" ht="25.5">
      <c r="A267" s="205" t="s">
        <v>1020</v>
      </c>
      <c r="B267" s="211" t="s">
        <v>1013</v>
      </c>
      <c r="C267" s="214" t="s">
        <v>423</v>
      </c>
      <c r="D267" s="209">
        <v>1</v>
      </c>
      <c r="E267" s="209">
        <v>2</v>
      </c>
      <c r="F267" s="209">
        <v>2</v>
      </c>
      <c r="G267" s="209">
        <f t="shared" si="3"/>
        <v>5</v>
      </c>
      <c r="H267" s="209"/>
      <c r="I267" s="209"/>
      <c r="J267" s="209"/>
      <c r="K267" s="209"/>
      <c r="L267" s="209" t="s">
        <v>0</v>
      </c>
    </row>
    <row r="268" spans="1:12" ht="25.5">
      <c r="A268" s="205" t="s">
        <v>1020</v>
      </c>
      <c r="B268" s="211" t="s">
        <v>1013</v>
      </c>
      <c r="C268" s="214" t="s">
        <v>422</v>
      </c>
      <c r="D268" s="209">
        <v>1</v>
      </c>
      <c r="E268" s="209">
        <v>3</v>
      </c>
      <c r="F268" s="209">
        <v>2</v>
      </c>
      <c r="G268" s="209">
        <f t="shared" si="3"/>
        <v>6</v>
      </c>
      <c r="H268" s="209"/>
      <c r="I268" s="209"/>
      <c r="J268" s="209"/>
      <c r="K268" s="209"/>
      <c r="L268" s="209" t="s">
        <v>0</v>
      </c>
    </row>
    <row r="269" spans="1:12" ht="25.5">
      <c r="A269" s="205" t="s">
        <v>1020</v>
      </c>
      <c r="B269" s="211" t="s">
        <v>1013</v>
      </c>
      <c r="C269" s="214" t="s">
        <v>421</v>
      </c>
      <c r="D269" s="209">
        <v>1</v>
      </c>
      <c r="E269" s="209">
        <v>2</v>
      </c>
      <c r="F269" s="209">
        <v>2</v>
      </c>
      <c r="G269" s="209">
        <f t="shared" si="3"/>
        <v>5</v>
      </c>
      <c r="H269" s="209"/>
      <c r="I269" s="209"/>
      <c r="J269" s="209"/>
      <c r="K269" s="209"/>
      <c r="L269" s="209" t="s">
        <v>0</v>
      </c>
    </row>
    <row r="270" spans="1:12" ht="15">
      <c r="A270" s="205" t="s">
        <v>1020</v>
      </c>
      <c r="B270" s="211" t="s">
        <v>1013</v>
      </c>
      <c r="C270" s="214" t="s">
        <v>420</v>
      </c>
      <c r="D270" s="209">
        <v>1</v>
      </c>
      <c r="E270" s="209">
        <v>1</v>
      </c>
      <c r="F270" s="209">
        <v>2</v>
      </c>
      <c r="G270" s="209">
        <f t="shared" si="3"/>
        <v>4</v>
      </c>
      <c r="H270" s="209"/>
      <c r="I270" s="209"/>
      <c r="J270" s="209"/>
      <c r="K270" s="209"/>
      <c r="L270" s="209" t="s">
        <v>0</v>
      </c>
    </row>
    <row r="271" spans="1:12" ht="15">
      <c r="A271" s="205" t="s">
        <v>1020</v>
      </c>
      <c r="B271" s="211" t="s">
        <v>1013</v>
      </c>
      <c r="C271" s="214" t="s">
        <v>419</v>
      </c>
      <c r="D271" s="209">
        <v>1</v>
      </c>
      <c r="E271" s="209">
        <v>3</v>
      </c>
      <c r="F271" s="209">
        <v>2</v>
      </c>
      <c r="G271" s="209">
        <f t="shared" si="3"/>
        <v>6</v>
      </c>
      <c r="H271" s="209"/>
      <c r="I271" s="209"/>
      <c r="J271" s="209"/>
      <c r="K271" s="209"/>
      <c r="L271" s="209" t="s">
        <v>0</v>
      </c>
    </row>
    <row r="272" spans="1:12" ht="38.25">
      <c r="A272" s="205" t="s">
        <v>1020</v>
      </c>
      <c r="B272" s="211" t="s">
        <v>1013</v>
      </c>
      <c r="C272" s="214" t="s">
        <v>418</v>
      </c>
      <c r="D272" s="209">
        <v>1</v>
      </c>
      <c r="E272" s="209">
        <v>3</v>
      </c>
      <c r="F272" s="209">
        <v>2</v>
      </c>
      <c r="G272" s="209">
        <f t="shared" si="3"/>
        <v>6</v>
      </c>
      <c r="H272" s="209"/>
      <c r="I272" s="209"/>
      <c r="J272" s="209"/>
      <c r="K272" s="209"/>
      <c r="L272" s="209" t="s">
        <v>0</v>
      </c>
    </row>
    <row r="273" spans="1:12" ht="38.25">
      <c r="A273" s="205" t="s">
        <v>1020</v>
      </c>
      <c r="B273" s="211" t="s">
        <v>1013</v>
      </c>
      <c r="C273" s="214" t="s">
        <v>417</v>
      </c>
      <c r="D273" s="209">
        <v>1</v>
      </c>
      <c r="E273" s="209">
        <v>1</v>
      </c>
      <c r="F273" s="209">
        <v>2</v>
      </c>
      <c r="G273" s="209">
        <f t="shared" si="3"/>
        <v>4</v>
      </c>
      <c r="H273" s="209"/>
      <c r="I273" s="209"/>
      <c r="J273" s="209"/>
      <c r="K273" s="209"/>
      <c r="L273" s="209" t="s">
        <v>2</v>
      </c>
    </row>
    <row r="274" spans="1:12" ht="38.25">
      <c r="A274" s="205" t="s">
        <v>1020</v>
      </c>
      <c r="B274" s="211" t="s">
        <v>1013</v>
      </c>
      <c r="C274" s="214" t="s">
        <v>416</v>
      </c>
      <c r="D274" s="209">
        <v>1</v>
      </c>
      <c r="E274" s="209">
        <v>1</v>
      </c>
      <c r="F274" s="209">
        <v>2</v>
      </c>
      <c r="G274" s="209">
        <f t="shared" si="3"/>
        <v>4</v>
      </c>
      <c r="H274" s="209"/>
      <c r="I274" s="209"/>
      <c r="J274" s="209"/>
      <c r="K274" s="209"/>
      <c r="L274" s="209" t="s">
        <v>0</v>
      </c>
    </row>
    <row r="275" spans="1:12" ht="25.5">
      <c r="A275" s="205" t="s">
        <v>1020</v>
      </c>
      <c r="B275" s="211" t="s">
        <v>1013</v>
      </c>
      <c r="C275" s="214" t="s">
        <v>415</v>
      </c>
      <c r="D275" s="209">
        <v>1</v>
      </c>
      <c r="E275" s="209">
        <v>1</v>
      </c>
      <c r="F275" s="209">
        <v>1</v>
      </c>
      <c r="G275" s="209">
        <f t="shared" si="3"/>
        <v>3</v>
      </c>
      <c r="H275" s="209"/>
      <c r="I275" s="209"/>
      <c r="J275" s="209"/>
      <c r="K275" s="209"/>
      <c r="L275" s="209" t="s">
        <v>0</v>
      </c>
    </row>
    <row r="276" spans="1:12" ht="15">
      <c r="A276" s="205" t="s">
        <v>1021</v>
      </c>
      <c r="B276" s="211" t="s">
        <v>891</v>
      </c>
      <c r="C276" s="227" t="s">
        <v>1052</v>
      </c>
      <c r="D276" s="205">
        <v>3</v>
      </c>
      <c r="E276" s="205">
        <v>1</v>
      </c>
      <c r="F276" s="205">
        <v>2</v>
      </c>
      <c r="G276" s="205">
        <v>6</v>
      </c>
      <c r="H276" s="205"/>
      <c r="I276" s="205"/>
      <c r="J276" s="205"/>
      <c r="K276" s="205"/>
      <c r="L276" s="205" t="s">
        <v>0</v>
      </c>
    </row>
    <row r="277" spans="1:12" ht="15">
      <c r="A277" s="205" t="s">
        <v>1021</v>
      </c>
      <c r="B277" s="211" t="s">
        <v>891</v>
      </c>
      <c r="C277" s="227" t="s">
        <v>1053</v>
      </c>
      <c r="D277" s="205">
        <v>3</v>
      </c>
      <c r="E277" s="205">
        <v>1</v>
      </c>
      <c r="F277" s="205">
        <v>2</v>
      </c>
      <c r="G277" s="205">
        <v>6</v>
      </c>
      <c r="H277" s="205"/>
      <c r="I277" s="205"/>
      <c r="J277" s="205"/>
      <c r="K277" s="205"/>
      <c r="L277" s="205" t="s">
        <v>0</v>
      </c>
    </row>
    <row r="278" spans="1:12" ht="15">
      <c r="A278" s="205" t="s">
        <v>1021</v>
      </c>
      <c r="B278" s="211" t="s">
        <v>891</v>
      </c>
      <c r="C278" s="227" t="s">
        <v>1055</v>
      </c>
      <c r="D278" s="205">
        <v>3</v>
      </c>
      <c r="E278" s="205">
        <v>1</v>
      </c>
      <c r="F278" s="205">
        <v>2</v>
      </c>
      <c r="G278" s="205">
        <v>6</v>
      </c>
      <c r="H278" s="205"/>
      <c r="I278" s="205"/>
      <c r="J278" s="205"/>
      <c r="K278" s="205"/>
      <c r="L278" s="205" t="s">
        <v>2</v>
      </c>
    </row>
    <row r="279" spans="1:12" ht="15">
      <c r="A279" s="205" t="s">
        <v>1021</v>
      </c>
      <c r="B279" s="211" t="s">
        <v>891</v>
      </c>
      <c r="C279" s="227" t="s">
        <v>1056</v>
      </c>
      <c r="D279" s="205">
        <v>3</v>
      </c>
      <c r="E279" s="205">
        <v>1</v>
      </c>
      <c r="F279" s="205">
        <v>2</v>
      </c>
      <c r="G279" s="205">
        <v>6</v>
      </c>
      <c r="H279" s="205"/>
      <c r="I279" s="205"/>
      <c r="J279" s="205"/>
      <c r="K279" s="205"/>
      <c r="L279" s="205" t="s">
        <v>2</v>
      </c>
    </row>
    <row r="280" spans="1:12" ht="15">
      <c r="A280" s="205" t="s">
        <v>1021</v>
      </c>
      <c r="B280" s="211" t="s">
        <v>891</v>
      </c>
      <c r="C280" s="227" t="s">
        <v>1057</v>
      </c>
      <c r="D280" s="205">
        <v>3</v>
      </c>
      <c r="E280" s="205">
        <v>1</v>
      </c>
      <c r="F280" s="205">
        <v>2</v>
      </c>
      <c r="G280" s="205">
        <v>6</v>
      </c>
      <c r="H280" s="205"/>
      <c r="I280" s="205"/>
      <c r="J280" s="205"/>
      <c r="K280" s="205"/>
      <c r="L280" s="205" t="s">
        <v>2</v>
      </c>
    </row>
    <row r="281" spans="1:12" ht="15">
      <c r="A281" s="205" t="s">
        <v>1021</v>
      </c>
      <c r="B281" s="211" t="s">
        <v>1022</v>
      </c>
      <c r="C281" s="227" t="s">
        <v>1058</v>
      </c>
      <c r="D281" s="205">
        <v>3</v>
      </c>
      <c r="E281" s="205">
        <v>1</v>
      </c>
      <c r="F281" s="205">
        <v>2</v>
      </c>
      <c r="G281" s="205">
        <v>6</v>
      </c>
      <c r="H281" s="205"/>
      <c r="I281" s="205"/>
      <c r="J281" s="205"/>
      <c r="K281" s="205"/>
      <c r="L281" s="205" t="s">
        <v>0</v>
      </c>
    </row>
    <row r="282" spans="1:12" ht="15">
      <c r="A282" s="205" t="s">
        <v>1021</v>
      </c>
      <c r="B282" s="211" t="s">
        <v>1022</v>
      </c>
      <c r="C282" s="227" t="s">
        <v>1059</v>
      </c>
      <c r="D282" s="205">
        <v>3</v>
      </c>
      <c r="E282" s="205">
        <v>2</v>
      </c>
      <c r="F282" s="205">
        <v>1</v>
      </c>
      <c r="G282" s="205">
        <v>6</v>
      </c>
      <c r="H282" s="205"/>
      <c r="I282" s="205"/>
      <c r="J282" s="205"/>
      <c r="K282" s="205"/>
      <c r="L282" s="205" t="s">
        <v>0</v>
      </c>
    </row>
    <row r="283" spans="1:12" ht="15">
      <c r="A283" s="205" t="s">
        <v>1021</v>
      </c>
      <c r="B283" s="211" t="s">
        <v>1022</v>
      </c>
      <c r="C283" s="227" t="s">
        <v>1060</v>
      </c>
      <c r="D283" s="205">
        <v>3</v>
      </c>
      <c r="E283" s="205">
        <v>1</v>
      </c>
      <c r="F283" s="205">
        <v>1</v>
      </c>
      <c r="G283" s="205">
        <v>5</v>
      </c>
      <c r="H283" s="205"/>
      <c r="I283" s="205"/>
      <c r="J283" s="205"/>
      <c r="K283" s="205"/>
      <c r="L283" s="205" t="s">
        <v>0</v>
      </c>
    </row>
    <row r="284" spans="1:12" ht="15">
      <c r="A284" s="205" t="s">
        <v>1021</v>
      </c>
      <c r="B284" s="211" t="s">
        <v>1022</v>
      </c>
      <c r="C284" s="227" t="s">
        <v>1061</v>
      </c>
      <c r="D284" s="205">
        <v>3</v>
      </c>
      <c r="E284" s="205">
        <v>2</v>
      </c>
      <c r="F284" s="205">
        <v>1</v>
      </c>
      <c r="G284" s="205">
        <v>6</v>
      </c>
      <c r="H284" s="205"/>
      <c r="I284" s="205"/>
      <c r="J284" s="205"/>
      <c r="K284" s="205"/>
      <c r="L284" s="205" t="s">
        <v>0</v>
      </c>
    </row>
    <row r="285" spans="1:12" ht="15">
      <c r="A285" s="205" t="s">
        <v>1021</v>
      </c>
      <c r="B285" s="211" t="s">
        <v>1022</v>
      </c>
      <c r="C285" s="227" t="s">
        <v>1062</v>
      </c>
      <c r="D285" s="205">
        <v>3</v>
      </c>
      <c r="E285" s="205">
        <v>2</v>
      </c>
      <c r="F285" s="205">
        <v>2</v>
      </c>
      <c r="G285" s="205">
        <v>7</v>
      </c>
      <c r="H285" s="205"/>
      <c r="I285" s="205"/>
      <c r="J285" s="205"/>
      <c r="K285" s="205"/>
      <c r="L285" s="205" t="s">
        <v>0</v>
      </c>
    </row>
    <row r="286" spans="1:12" ht="15">
      <c r="A286" s="205" t="s">
        <v>1021</v>
      </c>
      <c r="B286" s="211" t="s">
        <v>1022</v>
      </c>
      <c r="C286" s="227" t="s">
        <v>1063</v>
      </c>
      <c r="D286" s="205">
        <v>3</v>
      </c>
      <c r="E286" s="205">
        <v>1</v>
      </c>
      <c r="F286" s="205">
        <v>1</v>
      </c>
      <c r="G286" s="205">
        <v>5</v>
      </c>
      <c r="H286" s="205"/>
      <c r="I286" s="205"/>
      <c r="J286" s="205"/>
      <c r="K286" s="205"/>
      <c r="L286" s="205" t="s">
        <v>0</v>
      </c>
    </row>
    <row r="287" spans="1:12" ht="15">
      <c r="A287" s="205" t="s">
        <v>1021</v>
      </c>
      <c r="B287" s="211" t="s">
        <v>1022</v>
      </c>
      <c r="C287" s="227" t="s">
        <v>1064</v>
      </c>
      <c r="D287" s="205">
        <v>3</v>
      </c>
      <c r="E287" s="205">
        <v>1</v>
      </c>
      <c r="F287" s="205">
        <v>1</v>
      </c>
      <c r="G287" s="205">
        <v>5</v>
      </c>
      <c r="H287" s="205"/>
      <c r="I287" s="205"/>
      <c r="J287" s="205"/>
      <c r="K287" s="205"/>
      <c r="L287" s="205" t="s">
        <v>0</v>
      </c>
    </row>
    <row r="288" spans="1:12" ht="15">
      <c r="A288" s="205" t="s">
        <v>1021</v>
      </c>
      <c r="B288" s="211" t="s">
        <v>1022</v>
      </c>
      <c r="C288" s="227" t="s">
        <v>875</v>
      </c>
      <c r="D288" s="205">
        <v>3</v>
      </c>
      <c r="E288" s="205">
        <v>1</v>
      </c>
      <c r="F288" s="205">
        <v>2</v>
      </c>
      <c r="G288" s="205">
        <v>6</v>
      </c>
      <c r="H288" s="205"/>
      <c r="I288" s="205"/>
      <c r="J288" s="205"/>
      <c r="K288" s="205"/>
      <c r="L288" s="205" t="s">
        <v>0</v>
      </c>
    </row>
    <row r="289" spans="1:12" ht="15">
      <c r="A289" s="205" t="s">
        <v>1021</v>
      </c>
      <c r="B289" s="211" t="s">
        <v>1022</v>
      </c>
      <c r="C289" s="227" t="s">
        <v>874</v>
      </c>
      <c r="D289" s="205">
        <v>3</v>
      </c>
      <c r="E289" s="205">
        <v>1</v>
      </c>
      <c r="F289" s="205">
        <v>2</v>
      </c>
      <c r="G289" s="205">
        <v>6</v>
      </c>
      <c r="H289" s="205"/>
      <c r="I289" s="205"/>
      <c r="J289" s="205"/>
      <c r="K289" s="205"/>
      <c r="L289" s="205" t="s">
        <v>0</v>
      </c>
    </row>
    <row r="290" spans="1:12" ht="15">
      <c r="A290" s="205" t="s">
        <v>1021</v>
      </c>
      <c r="B290" s="211" t="s">
        <v>1023</v>
      </c>
      <c r="C290" s="227" t="s">
        <v>1065</v>
      </c>
      <c r="D290" s="205">
        <v>1</v>
      </c>
      <c r="E290" s="205">
        <v>1</v>
      </c>
      <c r="F290" s="205">
        <v>2</v>
      </c>
      <c r="G290" s="205">
        <v>4</v>
      </c>
      <c r="H290" s="205"/>
      <c r="I290" s="205"/>
      <c r="J290" s="205"/>
      <c r="K290" s="205"/>
      <c r="L290" s="205" t="s">
        <v>2</v>
      </c>
    </row>
    <row r="291" spans="1:12" ht="15">
      <c r="A291" s="205" t="s">
        <v>1021</v>
      </c>
      <c r="B291" s="211" t="s">
        <v>1023</v>
      </c>
      <c r="C291" s="227" t="s">
        <v>1066</v>
      </c>
      <c r="D291" s="205">
        <v>3</v>
      </c>
      <c r="E291" s="205">
        <v>1</v>
      </c>
      <c r="F291" s="205">
        <v>2</v>
      </c>
      <c r="G291" s="205">
        <v>6</v>
      </c>
      <c r="H291" s="205"/>
      <c r="I291" s="205"/>
      <c r="J291" s="205"/>
      <c r="K291" s="205"/>
      <c r="L291" s="205" t="s">
        <v>2</v>
      </c>
    </row>
    <row r="292" spans="1:12" ht="15">
      <c r="A292" s="205" t="s">
        <v>1021</v>
      </c>
      <c r="B292" s="211" t="s">
        <v>1023</v>
      </c>
      <c r="C292" s="227" t="s">
        <v>1067</v>
      </c>
      <c r="D292" s="205">
        <v>1</v>
      </c>
      <c r="E292" s="205">
        <v>1</v>
      </c>
      <c r="F292" s="205">
        <v>2</v>
      </c>
      <c r="G292" s="205">
        <v>4</v>
      </c>
      <c r="H292" s="205"/>
      <c r="I292" s="205"/>
      <c r="J292" s="205"/>
      <c r="K292" s="205"/>
      <c r="L292" s="205" t="s">
        <v>2</v>
      </c>
    </row>
    <row r="293" spans="1:12" ht="15">
      <c r="A293" s="205" t="s">
        <v>1021</v>
      </c>
      <c r="B293" s="211" t="s">
        <v>1023</v>
      </c>
      <c r="C293" s="227" t="s">
        <v>1068</v>
      </c>
      <c r="D293" s="205"/>
      <c r="E293" s="205">
        <v>1</v>
      </c>
      <c r="F293" s="205">
        <v>2</v>
      </c>
      <c r="G293" s="205">
        <v>3</v>
      </c>
      <c r="H293" s="205"/>
      <c r="I293" s="205"/>
      <c r="J293" s="205"/>
      <c r="K293" s="205"/>
      <c r="L293" s="205" t="s">
        <v>2</v>
      </c>
    </row>
    <row r="294" spans="1:12" ht="15">
      <c r="A294" s="205" t="s">
        <v>1021</v>
      </c>
      <c r="B294" s="211" t="s">
        <v>1023</v>
      </c>
      <c r="C294" s="227" t="s">
        <v>1069</v>
      </c>
      <c r="D294" s="205">
        <v>3</v>
      </c>
      <c r="E294" s="205">
        <v>1</v>
      </c>
      <c r="F294" s="205">
        <v>2</v>
      </c>
      <c r="G294" s="205">
        <v>6</v>
      </c>
      <c r="H294" s="205"/>
      <c r="I294" s="205"/>
      <c r="J294" s="205"/>
      <c r="K294" s="205"/>
      <c r="L294" s="205" t="s">
        <v>2</v>
      </c>
    </row>
    <row r="295" spans="1:12" ht="15">
      <c r="A295" s="205" t="s">
        <v>1021</v>
      </c>
      <c r="B295" s="211" t="s">
        <v>1023</v>
      </c>
      <c r="C295" s="227" t="s">
        <v>1070</v>
      </c>
      <c r="D295" s="205">
        <v>2</v>
      </c>
      <c r="E295" s="205">
        <v>1</v>
      </c>
      <c r="F295" s="205">
        <v>2</v>
      </c>
      <c r="G295" s="205">
        <v>5</v>
      </c>
      <c r="H295" s="205"/>
      <c r="I295" s="205"/>
      <c r="J295" s="205"/>
      <c r="K295" s="205"/>
      <c r="L295" s="205" t="s">
        <v>2</v>
      </c>
    </row>
    <row r="296" spans="1:12" ht="15">
      <c r="A296" s="205" t="s">
        <v>1021</v>
      </c>
      <c r="B296" s="211" t="s">
        <v>1023</v>
      </c>
      <c r="C296" s="227" t="s">
        <v>1071</v>
      </c>
      <c r="D296" s="205">
        <v>3</v>
      </c>
      <c r="E296" s="205">
        <v>2</v>
      </c>
      <c r="F296" s="205">
        <v>2</v>
      </c>
      <c r="G296" s="205">
        <v>7</v>
      </c>
      <c r="H296" s="205"/>
      <c r="I296" s="205"/>
      <c r="J296" s="205"/>
      <c r="K296" s="205"/>
      <c r="L296" s="205" t="s">
        <v>0</v>
      </c>
    </row>
    <row r="297" spans="1:12" ht="15">
      <c r="A297" s="205" t="s">
        <v>1021</v>
      </c>
      <c r="B297" s="211" t="s">
        <v>1023</v>
      </c>
      <c r="C297" s="227" t="s">
        <v>1072</v>
      </c>
      <c r="D297" s="205">
        <v>3</v>
      </c>
      <c r="E297" s="205">
        <v>2</v>
      </c>
      <c r="F297" s="205">
        <v>2</v>
      </c>
      <c r="G297" s="205">
        <v>7</v>
      </c>
      <c r="H297" s="205"/>
      <c r="I297" s="205"/>
      <c r="J297" s="205"/>
      <c r="K297" s="205"/>
      <c r="L297" s="205" t="s">
        <v>2</v>
      </c>
    </row>
    <row r="298" spans="1:12" ht="15">
      <c r="A298" s="205" t="s">
        <v>1021</v>
      </c>
      <c r="B298" s="211" t="s">
        <v>1023</v>
      </c>
      <c r="C298" s="227" t="s">
        <v>1073</v>
      </c>
      <c r="D298" s="205">
        <v>3</v>
      </c>
      <c r="E298" s="205">
        <v>1</v>
      </c>
      <c r="F298" s="205">
        <v>2</v>
      </c>
      <c r="G298" s="205">
        <v>6</v>
      </c>
      <c r="H298" s="205"/>
      <c r="I298" s="205"/>
      <c r="J298" s="205"/>
      <c r="K298" s="205"/>
      <c r="L298" s="205" t="s">
        <v>2</v>
      </c>
    </row>
    <row r="299" spans="1:12" ht="15">
      <c r="A299" s="205" t="s">
        <v>1021</v>
      </c>
      <c r="B299" s="211" t="s">
        <v>1023</v>
      </c>
      <c r="C299" s="227" t="s">
        <v>1074</v>
      </c>
      <c r="D299" s="205">
        <v>1</v>
      </c>
      <c r="E299" s="205">
        <v>1</v>
      </c>
      <c r="F299" s="205">
        <v>2</v>
      </c>
      <c r="G299" s="205">
        <v>4</v>
      </c>
      <c r="H299" s="205"/>
      <c r="I299" s="205"/>
      <c r="J299" s="205"/>
      <c r="K299" s="205"/>
      <c r="L299" s="205" t="s">
        <v>2</v>
      </c>
    </row>
    <row r="300" spans="1:12" ht="15">
      <c r="A300" s="205" t="s">
        <v>1021</v>
      </c>
      <c r="B300" s="211" t="s">
        <v>1023</v>
      </c>
      <c r="C300" s="227" t="s">
        <v>1075</v>
      </c>
      <c r="D300" s="205">
        <v>3</v>
      </c>
      <c r="E300" s="205">
        <v>1</v>
      </c>
      <c r="F300" s="205">
        <v>2</v>
      </c>
      <c r="G300" s="205">
        <v>6</v>
      </c>
      <c r="H300" s="205"/>
      <c r="I300" s="205"/>
      <c r="J300" s="205"/>
      <c r="K300" s="205"/>
      <c r="L300" s="205" t="s">
        <v>2</v>
      </c>
    </row>
    <row r="301" spans="1:12" ht="15">
      <c r="A301" s="205" t="s">
        <v>1021</v>
      </c>
      <c r="B301" s="211" t="s">
        <v>1023</v>
      </c>
      <c r="C301" s="227" t="s">
        <v>1076</v>
      </c>
      <c r="D301" s="205">
        <v>3</v>
      </c>
      <c r="E301" s="205">
        <v>2</v>
      </c>
      <c r="F301" s="205">
        <v>2</v>
      </c>
      <c r="G301" s="205">
        <v>7</v>
      </c>
      <c r="H301" s="205"/>
      <c r="I301" s="205"/>
      <c r="J301" s="205"/>
      <c r="K301" s="205"/>
      <c r="L301" s="205" t="s">
        <v>0</v>
      </c>
    </row>
    <row r="302" spans="1:12" ht="15">
      <c r="A302" s="205" t="s">
        <v>1021</v>
      </c>
      <c r="B302" s="211" t="s">
        <v>1023</v>
      </c>
      <c r="C302" s="227" t="s">
        <v>1077</v>
      </c>
      <c r="D302" s="205">
        <v>3</v>
      </c>
      <c r="E302" s="205">
        <v>1</v>
      </c>
      <c r="F302" s="205">
        <v>2</v>
      </c>
      <c r="G302" s="205">
        <v>6</v>
      </c>
      <c r="H302" s="205"/>
      <c r="I302" s="205"/>
      <c r="J302" s="205"/>
      <c r="K302" s="205"/>
      <c r="L302" s="205" t="s">
        <v>2</v>
      </c>
    </row>
    <row r="303" spans="1:12" ht="15">
      <c r="A303" s="205" t="s">
        <v>1021</v>
      </c>
      <c r="B303" s="211" t="s">
        <v>1023</v>
      </c>
      <c r="C303" s="227" t="s">
        <v>1078</v>
      </c>
      <c r="D303" s="205">
        <v>1</v>
      </c>
      <c r="E303" s="205">
        <v>2</v>
      </c>
      <c r="F303" s="205">
        <v>2</v>
      </c>
      <c r="G303" s="205">
        <v>5</v>
      </c>
      <c r="H303" s="205"/>
      <c r="I303" s="205"/>
      <c r="J303" s="205"/>
      <c r="K303" s="205"/>
      <c r="L303" s="205" t="s">
        <v>0</v>
      </c>
    </row>
    <row r="304" spans="1:12" ht="15">
      <c r="A304" s="205" t="s">
        <v>1021</v>
      </c>
      <c r="B304" s="211" t="s">
        <v>1023</v>
      </c>
      <c r="C304" s="227" t="s">
        <v>1079</v>
      </c>
      <c r="D304" s="205">
        <v>3</v>
      </c>
      <c r="E304" s="205">
        <v>3</v>
      </c>
      <c r="F304" s="205">
        <v>2</v>
      </c>
      <c r="G304" s="205">
        <v>8</v>
      </c>
      <c r="H304" s="205"/>
      <c r="I304" s="205"/>
      <c r="J304" s="205"/>
      <c r="K304" s="205"/>
      <c r="L304" s="205" t="s">
        <v>0</v>
      </c>
    </row>
    <row r="305" spans="1:12" ht="15">
      <c r="A305" s="205" t="s">
        <v>1021</v>
      </c>
      <c r="B305" s="211" t="s">
        <v>1023</v>
      </c>
      <c r="C305" s="227" t="s">
        <v>1080</v>
      </c>
      <c r="D305" s="205">
        <v>1</v>
      </c>
      <c r="E305" s="205">
        <v>1</v>
      </c>
      <c r="F305" s="205">
        <v>2</v>
      </c>
      <c r="G305" s="205">
        <v>4</v>
      </c>
      <c r="H305" s="205"/>
      <c r="I305" s="205"/>
      <c r="J305" s="205"/>
      <c r="K305" s="205"/>
      <c r="L305" s="205" t="s">
        <v>16</v>
      </c>
    </row>
    <row r="306" spans="1:12" ht="15">
      <c r="A306" s="205" t="s">
        <v>1021</v>
      </c>
      <c r="B306" s="211" t="s">
        <v>1024</v>
      </c>
      <c r="C306" s="227" t="s">
        <v>1081</v>
      </c>
      <c r="D306" s="205">
        <v>3</v>
      </c>
      <c r="E306" s="205">
        <v>2</v>
      </c>
      <c r="F306" s="205"/>
      <c r="G306" s="205">
        <v>5</v>
      </c>
      <c r="H306" s="205"/>
      <c r="I306" s="205"/>
      <c r="J306" s="205"/>
      <c r="K306" s="205"/>
      <c r="L306" s="205" t="s">
        <v>0</v>
      </c>
    </row>
    <row r="307" spans="1:12" ht="15">
      <c r="A307" s="205" t="s">
        <v>1021</v>
      </c>
      <c r="B307" s="211" t="s">
        <v>1024</v>
      </c>
      <c r="C307" s="227" t="s">
        <v>1082</v>
      </c>
      <c r="D307" s="205">
        <v>3</v>
      </c>
      <c r="E307" s="205">
        <v>1</v>
      </c>
      <c r="F307" s="205"/>
      <c r="G307" s="205">
        <v>4</v>
      </c>
      <c r="H307" s="205"/>
      <c r="I307" s="205"/>
      <c r="J307" s="205"/>
      <c r="K307" s="205"/>
      <c r="L307" s="205" t="s">
        <v>0</v>
      </c>
    </row>
    <row r="308" spans="1:12" ht="15">
      <c r="A308" s="205" t="s">
        <v>1021</v>
      </c>
      <c r="B308" s="211" t="s">
        <v>1024</v>
      </c>
      <c r="C308" s="227" t="s">
        <v>1083</v>
      </c>
      <c r="D308" s="205">
        <v>3</v>
      </c>
      <c r="E308" s="205">
        <v>1</v>
      </c>
      <c r="F308" s="205"/>
      <c r="G308" s="205">
        <v>4</v>
      </c>
      <c r="H308" s="205"/>
      <c r="I308" s="205"/>
      <c r="J308" s="205"/>
      <c r="K308" s="205"/>
      <c r="L308" s="205" t="s">
        <v>0</v>
      </c>
    </row>
    <row r="309" spans="1:12" ht="15">
      <c r="A309" s="205" t="s">
        <v>1021</v>
      </c>
      <c r="B309" s="211" t="s">
        <v>1024</v>
      </c>
      <c r="C309" s="227" t="s">
        <v>1084</v>
      </c>
      <c r="D309" s="205">
        <v>2</v>
      </c>
      <c r="E309" s="205">
        <v>1</v>
      </c>
      <c r="F309" s="205"/>
      <c r="G309" s="205">
        <v>3</v>
      </c>
      <c r="H309" s="205"/>
      <c r="I309" s="205"/>
      <c r="J309" s="205"/>
      <c r="K309" s="205"/>
      <c r="L309" s="205" t="s">
        <v>0</v>
      </c>
    </row>
    <row r="310" spans="1:12" ht="15">
      <c r="A310" s="205" t="s">
        <v>1021</v>
      </c>
      <c r="B310" s="211" t="s">
        <v>1024</v>
      </c>
      <c r="C310" s="227" t="s">
        <v>1085</v>
      </c>
      <c r="D310" s="205">
        <v>2</v>
      </c>
      <c r="E310" s="205">
        <v>1</v>
      </c>
      <c r="F310" s="205"/>
      <c r="G310" s="205">
        <v>3</v>
      </c>
      <c r="H310" s="205"/>
      <c r="I310" s="205"/>
      <c r="J310" s="205"/>
      <c r="K310" s="205"/>
      <c r="L310" s="205" t="s">
        <v>0</v>
      </c>
    </row>
    <row r="311" spans="1:12" ht="15">
      <c r="A311" s="205" t="s">
        <v>1021</v>
      </c>
      <c r="B311" s="211" t="s">
        <v>1024</v>
      </c>
      <c r="C311" s="227" t="s">
        <v>1086</v>
      </c>
      <c r="D311" s="205">
        <v>2</v>
      </c>
      <c r="E311" s="205">
        <v>1</v>
      </c>
      <c r="F311" s="205"/>
      <c r="G311" s="205">
        <v>3</v>
      </c>
      <c r="H311" s="205"/>
      <c r="I311" s="205"/>
      <c r="J311" s="205"/>
      <c r="K311" s="205"/>
      <c r="L311" s="205" t="s">
        <v>0</v>
      </c>
    </row>
    <row r="312" spans="1:12" ht="15">
      <c r="A312" s="205" t="s">
        <v>1021</v>
      </c>
      <c r="B312" s="211" t="s">
        <v>1024</v>
      </c>
      <c r="C312" s="227" t="s">
        <v>1087</v>
      </c>
      <c r="D312" s="205">
        <v>3</v>
      </c>
      <c r="E312" s="205">
        <v>2</v>
      </c>
      <c r="F312" s="205"/>
      <c r="G312" s="205">
        <v>5</v>
      </c>
      <c r="H312" s="205"/>
      <c r="I312" s="205"/>
      <c r="J312" s="205"/>
      <c r="K312" s="205"/>
      <c r="L312" s="205" t="s">
        <v>0</v>
      </c>
    </row>
    <row r="313" spans="1:12" ht="15">
      <c r="A313" s="205" t="s">
        <v>1021</v>
      </c>
      <c r="B313" s="211" t="s">
        <v>1024</v>
      </c>
      <c r="C313" s="227" t="s">
        <v>1088</v>
      </c>
      <c r="D313" s="205">
        <v>3</v>
      </c>
      <c r="E313" s="205">
        <v>3</v>
      </c>
      <c r="F313" s="205"/>
      <c r="G313" s="205">
        <v>6</v>
      </c>
      <c r="H313" s="205"/>
      <c r="I313" s="205"/>
      <c r="J313" s="205"/>
      <c r="K313" s="205"/>
      <c r="L313" s="205" t="s">
        <v>0</v>
      </c>
    </row>
    <row r="314" spans="1:12" ht="15">
      <c r="A314" s="205" t="s">
        <v>1021</v>
      </c>
      <c r="B314" s="211" t="s">
        <v>1024</v>
      </c>
      <c r="C314" s="227" t="s">
        <v>1089</v>
      </c>
      <c r="D314" s="205">
        <v>3</v>
      </c>
      <c r="E314" s="205">
        <v>3</v>
      </c>
      <c r="F314" s="205"/>
      <c r="G314" s="205">
        <v>6</v>
      </c>
      <c r="H314" s="205"/>
      <c r="I314" s="205"/>
      <c r="J314" s="205"/>
      <c r="K314" s="205"/>
      <c r="L314" s="205" t="s">
        <v>0</v>
      </c>
    </row>
    <row r="315" spans="1:12" ht="15">
      <c r="A315" s="205" t="s">
        <v>1021</v>
      </c>
      <c r="B315" s="211" t="s">
        <v>1024</v>
      </c>
      <c r="C315" s="227" t="s">
        <v>1090</v>
      </c>
      <c r="D315" s="205">
        <v>3</v>
      </c>
      <c r="E315" s="205">
        <v>3</v>
      </c>
      <c r="F315" s="205"/>
      <c r="G315" s="205">
        <v>6</v>
      </c>
      <c r="H315" s="205"/>
      <c r="I315" s="205"/>
      <c r="J315" s="205"/>
      <c r="K315" s="205"/>
      <c r="L315" s="205" t="s">
        <v>0</v>
      </c>
    </row>
    <row r="316" spans="1:12" ht="15">
      <c r="A316" s="205" t="s">
        <v>1021</v>
      </c>
      <c r="B316" s="211" t="s">
        <v>1024</v>
      </c>
      <c r="C316" s="227" t="s">
        <v>1091</v>
      </c>
      <c r="D316" s="205">
        <v>3</v>
      </c>
      <c r="E316" s="205">
        <v>1</v>
      </c>
      <c r="F316" s="205"/>
      <c r="G316" s="205">
        <v>4</v>
      </c>
      <c r="H316" s="205"/>
      <c r="I316" s="205"/>
      <c r="J316" s="205"/>
      <c r="K316" s="205"/>
      <c r="L316" s="205" t="s">
        <v>0</v>
      </c>
    </row>
    <row r="317" spans="1:12" ht="15">
      <c r="A317" s="205" t="s">
        <v>1021</v>
      </c>
      <c r="B317" s="211" t="s">
        <v>1025</v>
      </c>
      <c r="C317" s="227" t="s">
        <v>1092</v>
      </c>
      <c r="D317" s="205">
        <v>3</v>
      </c>
      <c r="E317" s="205">
        <v>1</v>
      </c>
      <c r="F317" s="205"/>
      <c r="G317" s="205">
        <v>4</v>
      </c>
      <c r="H317" s="205"/>
      <c r="I317" s="205"/>
      <c r="J317" s="205"/>
      <c r="K317" s="205"/>
      <c r="L317" s="205" t="s">
        <v>2</v>
      </c>
    </row>
    <row r="318" spans="1:12" ht="15">
      <c r="A318" s="205" t="s">
        <v>1021</v>
      </c>
      <c r="B318" s="211" t="s">
        <v>1025</v>
      </c>
      <c r="C318" s="227" t="s">
        <v>1093</v>
      </c>
      <c r="D318" s="205">
        <v>3</v>
      </c>
      <c r="E318" s="205">
        <v>1</v>
      </c>
      <c r="F318" s="205"/>
      <c r="G318" s="205">
        <v>4</v>
      </c>
      <c r="H318" s="205"/>
      <c r="I318" s="205"/>
      <c r="J318" s="205"/>
      <c r="K318" s="205"/>
      <c r="L318" s="205" t="s">
        <v>2</v>
      </c>
    </row>
    <row r="319" spans="1:12" ht="15">
      <c r="A319" s="205" t="s">
        <v>1021</v>
      </c>
      <c r="B319" s="211" t="s">
        <v>1025</v>
      </c>
      <c r="C319" s="227" t="s">
        <v>1094</v>
      </c>
      <c r="D319" s="205">
        <v>3</v>
      </c>
      <c r="E319" s="205">
        <v>1</v>
      </c>
      <c r="F319" s="205"/>
      <c r="G319" s="205">
        <v>4</v>
      </c>
      <c r="H319" s="205"/>
      <c r="I319" s="205"/>
      <c r="J319" s="205"/>
      <c r="K319" s="205"/>
      <c r="L319" s="205" t="s">
        <v>2</v>
      </c>
    </row>
    <row r="320" spans="1:12" ht="15">
      <c r="A320" s="205" t="s">
        <v>1021</v>
      </c>
      <c r="B320" s="211" t="s">
        <v>1025</v>
      </c>
      <c r="C320" s="227" t="s">
        <v>1095</v>
      </c>
      <c r="D320" s="205">
        <v>3</v>
      </c>
      <c r="E320" s="205">
        <v>1</v>
      </c>
      <c r="F320" s="205"/>
      <c r="G320" s="205">
        <v>4</v>
      </c>
      <c r="H320" s="205"/>
      <c r="I320" s="205"/>
      <c r="J320" s="205"/>
      <c r="K320" s="205"/>
      <c r="L320" s="205" t="s">
        <v>0</v>
      </c>
    </row>
    <row r="321" spans="1:12" ht="15">
      <c r="A321" s="205" t="s">
        <v>1021</v>
      </c>
      <c r="B321" s="211" t="s">
        <v>1025</v>
      </c>
      <c r="C321" s="227" t="s">
        <v>1096</v>
      </c>
      <c r="D321" s="205">
        <v>3</v>
      </c>
      <c r="E321" s="205">
        <v>1</v>
      </c>
      <c r="F321" s="205"/>
      <c r="G321" s="205">
        <v>4</v>
      </c>
      <c r="H321" s="205"/>
      <c r="I321" s="205"/>
      <c r="J321" s="205"/>
      <c r="K321" s="205"/>
      <c r="L321" s="205" t="s">
        <v>0</v>
      </c>
    </row>
    <row r="322" spans="1:12" ht="15">
      <c r="A322" s="205" t="s">
        <v>1021</v>
      </c>
      <c r="B322" s="211" t="s">
        <v>1025</v>
      </c>
      <c r="C322" s="227" t="s">
        <v>1097</v>
      </c>
      <c r="D322" s="205">
        <v>3</v>
      </c>
      <c r="E322" s="205">
        <v>1</v>
      </c>
      <c r="F322" s="205"/>
      <c r="G322" s="205">
        <v>4</v>
      </c>
      <c r="H322" s="205"/>
      <c r="I322" s="205"/>
      <c r="J322" s="205"/>
      <c r="K322" s="205"/>
      <c r="L322" s="205" t="s">
        <v>0</v>
      </c>
    </row>
    <row r="323" spans="1:12" ht="15">
      <c r="A323" s="205" t="s">
        <v>1021</v>
      </c>
      <c r="B323" s="211" t="s">
        <v>1025</v>
      </c>
      <c r="C323" s="227" t="s">
        <v>1098</v>
      </c>
      <c r="D323" s="205">
        <v>3</v>
      </c>
      <c r="E323" s="205">
        <v>1</v>
      </c>
      <c r="F323" s="205"/>
      <c r="G323" s="205">
        <v>4</v>
      </c>
      <c r="H323" s="205"/>
      <c r="I323" s="205"/>
      <c r="J323" s="205"/>
      <c r="K323" s="205"/>
      <c r="L323" s="205" t="s">
        <v>0</v>
      </c>
    </row>
    <row r="324" spans="1:12" ht="15">
      <c r="A324" s="205" t="s">
        <v>1021</v>
      </c>
      <c r="B324" s="211" t="s">
        <v>1026</v>
      </c>
      <c r="C324" s="227" t="s">
        <v>1099</v>
      </c>
      <c r="D324" s="205">
        <v>2</v>
      </c>
      <c r="E324" s="205">
        <v>2</v>
      </c>
      <c r="F324" s="205"/>
      <c r="G324" s="205">
        <v>4</v>
      </c>
      <c r="H324" s="205"/>
      <c r="I324" s="205"/>
      <c r="J324" s="205"/>
      <c r="K324" s="205"/>
      <c r="L324" s="205" t="s">
        <v>2</v>
      </c>
    </row>
    <row r="325" spans="1:12" ht="15">
      <c r="A325" s="205" t="s">
        <v>1021</v>
      </c>
      <c r="B325" s="211" t="s">
        <v>1026</v>
      </c>
      <c r="C325" s="227" t="s">
        <v>1100</v>
      </c>
      <c r="D325" s="205">
        <v>2</v>
      </c>
      <c r="E325" s="205">
        <v>3</v>
      </c>
      <c r="F325" s="205"/>
      <c r="G325" s="205">
        <v>5</v>
      </c>
      <c r="H325" s="205"/>
      <c r="I325" s="205"/>
      <c r="J325" s="205"/>
      <c r="K325" s="205"/>
      <c r="L325" s="205" t="s">
        <v>0</v>
      </c>
    </row>
    <row r="326" spans="1:12" ht="15">
      <c r="A326" s="205" t="s">
        <v>1021</v>
      </c>
      <c r="B326" s="211" t="s">
        <v>1026</v>
      </c>
      <c r="C326" s="227" t="s">
        <v>1101</v>
      </c>
      <c r="D326" s="205">
        <v>2</v>
      </c>
      <c r="E326" s="205">
        <v>2</v>
      </c>
      <c r="F326" s="205"/>
      <c r="G326" s="205">
        <v>4</v>
      </c>
      <c r="H326" s="205"/>
      <c r="I326" s="205"/>
      <c r="J326" s="205"/>
      <c r="K326" s="205"/>
      <c r="L326" s="205" t="s">
        <v>2</v>
      </c>
    </row>
    <row r="327" spans="1:12" ht="15">
      <c r="A327" s="205" t="s">
        <v>1021</v>
      </c>
      <c r="B327" s="211" t="s">
        <v>1027</v>
      </c>
      <c r="C327" s="227" t="s">
        <v>1102</v>
      </c>
      <c r="D327" s="205">
        <v>2</v>
      </c>
      <c r="E327" s="205">
        <v>2</v>
      </c>
      <c r="F327" s="205"/>
      <c r="G327" s="205">
        <v>4</v>
      </c>
      <c r="H327" s="205"/>
      <c r="I327" s="205"/>
      <c r="J327" s="205"/>
      <c r="K327" s="205"/>
      <c r="L327" s="205" t="s">
        <v>2</v>
      </c>
    </row>
    <row r="328" spans="1:12" ht="15">
      <c r="A328" s="205" t="s">
        <v>1021</v>
      </c>
      <c r="B328" s="211" t="s">
        <v>1028</v>
      </c>
      <c r="C328" s="227" t="s">
        <v>1103</v>
      </c>
      <c r="D328" s="205">
        <v>2</v>
      </c>
      <c r="E328" s="205">
        <v>2</v>
      </c>
      <c r="F328" s="205"/>
      <c r="G328" s="205">
        <v>4</v>
      </c>
      <c r="H328" s="205"/>
      <c r="I328" s="205"/>
      <c r="J328" s="205"/>
      <c r="K328" s="205"/>
      <c r="L328" s="205" t="s">
        <v>2</v>
      </c>
    </row>
    <row r="329" spans="1:12" ht="15">
      <c r="A329" s="205" t="s">
        <v>1021</v>
      </c>
      <c r="B329" s="211" t="s">
        <v>1029</v>
      </c>
      <c r="C329" s="227" t="s">
        <v>1104</v>
      </c>
      <c r="D329" s="205">
        <v>3</v>
      </c>
      <c r="E329" s="205">
        <v>2</v>
      </c>
      <c r="F329" s="205">
        <v>1</v>
      </c>
      <c r="G329" s="205">
        <v>6</v>
      </c>
      <c r="H329" s="205"/>
      <c r="I329" s="205"/>
      <c r="J329" s="205"/>
      <c r="K329" s="205"/>
      <c r="L329" s="205" t="s">
        <v>0</v>
      </c>
    </row>
    <row r="330" spans="1:12" ht="15">
      <c r="A330" s="205" t="s">
        <v>1021</v>
      </c>
      <c r="B330" s="211" t="s">
        <v>1029</v>
      </c>
      <c r="C330" s="227" t="s">
        <v>1105</v>
      </c>
      <c r="D330" s="205">
        <v>3</v>
      </c>
      <c r="E330" s="205">
        <v>2</v>
      </c>
      <c r="F330" s="205">
        <v>1</v>
      </c>
      <c r="G330" s="205">
        <v>6</v>
      </c>
      <c r="H330" s="205"/>
      <c r="I330" s="205"/>
      <c r="J330" s="205"/>
      <c r="K330" s="205"/>
      <c r="L330" s="205" t="s">
        <v>0</v>
      </c>
    </row>
    <row r="331" spans="1:12" ht="15">
      <c r="A331" s="205" t="s">
        <v>1021</v>
      </c>
      <c r="B331" s="211" t="s">
        <v>1029</v>
      </c>
      <c r="C331" s="227" t="s">
        <v>1106</v>
      </c>
      <c r="D331" s="205">
        <v>3</v>
      </c>
      <c r="E331" s="205">
        <v>2</v>
      </c>
      <c r="F331" s="205">
        <v>1</v>
      </c>
      <c r="G331" s="205">
        <v>6</v>
      </c>
      <c r="H331" s="205"/>
      <c r="I331" s="205"/>
      <c r="J331" s="205"/>
      <c r="K331" s="205"/>
      <c r="L331" s="205" t="s">
        <v>0</v>
      </c>
    </row>
    <row r="332" spans="1:12" ht="15">
      <c r="A332" s="205" t="s">
        <v>1021</v>
      </c>
      <c r="B332" s="211" t="s">
        <v>1029</v>
      </c>
      <c r="C332" s="227" t="s">
        <v>1107</v>
      </c>
      <c r="D332" s="205">
        <v>3</v>
      </c>
      <c r="E332" s="205">
        <v>2</v>
      </c>
      <c r="F332" s="205">
        <v>1</v>
      </c>
      <c r="G332" s="205">
        <v>6</v>
      </c>
      <c r="H332" s="205"/>
      <c r="I332" s="205"/>
      <c r="J332" s="205"/>
      <c r="K332" s="205"/>
      <c r="L332" s="205" t="s">
        <v>0</v>
      </c>
    </row>
    <row r="333" spans="1:12" ht="15">
      <c r="A333" s="205" t="s">
        <v>1021</v>
      </c>
      <c r="B333" s="211" t="s">
        <v>1029</v>
      </c>
      <c r="C333" s="227" t="s">
        <v>1108</v>
      </c>
      <c r="D333" s="205">
        <v>3</v>
      </c>
      <c r="E333" s="205">
        <v>2</v>
      </c>
      <c r="F333" s="205">
        <v>1</v>
      </c>
      <c r="G333" s="205">
        <v>6</v>
      </c>
      <c r="H333" s="205"/>
      <c r="I333" s="205"/>
      <c r="J333" s="205"/>
      <c r="K333" s="205"/>
      <c r="L333" s="205" t="s">
        <v>0</v>
      </c>
    </row>
    <row r="334" spans="1:12" ht="15">
      <c r="A334" s="205" t="s">
        <v>1021</v>
      </c>
      <c r="B334" s="211" t="s">
        <v>1029</v>
      </c>
      <c r="C334" s="227" t="s">
        <v>1109</v>
      </c>
      <c r="D334" s="205">
        <v>3</v>
      </c>
      <c r="E334" s="205">
        <v>2</v>
      </c>
      <c r="F334" s="205">
        <v>1</v>
      </c>
      <c r="G334" s="205">
        <v>6</v>
      </c>
      <c r="H334" s="205"/>
      <c r="I334" s="205"/>
      <c r="J334" s="205"/>
      <c r="K334" s="205"/>
      <c r="L334" s="205" t="s">
        <v>0</v>
      </c>
    </row>
    <row r="335" spans="1:12" ht="15">
      <c r="A335" s="205" t="s">
        <v>1021</v>
      </c>
      <c r="B335" s="211" t="s">
        <v>1029</v>
      </c>
      <c r="C335" s="227" t="s">
        <v>1110</v>
      </c>
      <c r="D335" s="205">
        <v>3</v>
      </c>
      <c r="E335" s="205">
        <v>2</v>
      </c>
      <c r="F335" s="205">
        <v>1</v>
      </c>
      <c r="G335" s="205">
        <v>6</v>
      </c>
      <c r="H335" s="205"/>
      <c r="I335" s="205"/>
      <c r="J335" s="205"/>
      <c r="K335" s="205"/>
      <c r="L335" s="205" t="s">
        <v>0</v>
      </c>
    </row>
    <row r="336" spans="1:12" ht="15">
      <c r="A336" s="205" t="s">
        <v>1021</v>
      </c>
      <c r="B336" s="211" t="s">
        <v>1029</v>
      </c>
      <c r="C336" s="227" t="s">
        <v>1111</v>
      </c>
      <c r="D336" s="205">
        <v>3</v>
      </c>
      <c r="E336" s="205">
        <v>2</v>
      </c>
      <c r="F336" s="205">
        <v>1</v>
      </c>
      <c r="G336" s="205">
        <v>6</v>
      </c>
      <c r="H336" s="205"/>
      <c r="I336" s="205"/>
      <c r="J336" s="205"/>
      <c r="K336" s="205"/>
      <c r="L336" s="205" t="s">
        <v>0</v>
      </c>
    </row>
    <row r="337" spans="1:12" ht="15">
      <c r="A337" s="205" t="s">
        <v>1021</v>
      </c>
      <c r="B337" s="211" t="s">
        <v>1029</v>
      </c>
      <c r="C337" s="227" t="s">
        <v>1112</v>
      </c>
      <c r="D337" s="205">
        <v>3</v>
      </c>
      <c r="E337" s="205">
        <v>2</v>
      </c>
      <c r="F337" s="205">
        <v>1</v>
      </c>
      <c r="G337" s="205">
        <v>6</v>
      </c>
      <c r="H337" s="205"/>
      <c r="I337" s="205"/>
      <c r="J337" s="205"/>
      <c r="K337" s="205"/>
      <c r="L337" s="205" t="s">
        <v>0</v>
      </c>
    </row>
    <row r="338" spans="1:12" ht="15">
      <c r="A338" s="205" t="s">
        <v>1021</v>
      </c>
      <c r="B338" s="211" t="s">
        <v>1030</v>
      </c>
      <c r="C338" s="227" t="s">
        <v>1113</v>
      </c>
      <c r="D338" s="205">
        <v>3</v>
      </c>
      <c r="E338" s="205">
        <v>2</v>
      </c>
      <c r="F338" s="205">
        <v>1</v>
      </c>
      <c r="G338" s="205">
        <v>6</v>
      </c>
      <c r="H338" s="205"/>
      <c r="I338" s="205"/>
      <c r="J338" s="205"/>
      <c r="K338" s="205"/>
      <c r="L338" s="205" t="s">
        <v>0</v>
      </c>
    </row>
    <row r="339" spans="1:12" ht="15">
      <c r="A339" s="205" t="s">
        <v>1021</v>
      </c>
      <c r="B339" s="211" t="s">
        <v>1030</v>
      </c>
      <c r="C339" s="227" t="s">
        <v>1114</v>
      </c>
      <c r="D339" s="205">
        <v>3</v>
      </c>
      <c r="E339" s="205">
        <v>2</v>
      </c>
      <c r="F339" s="205">
        <v>1</v>
      </c>
      <c r="G339" s="205">
        <v>6</v>
      </c>
      <c r="H339" s="205"/>
      <c r="I339" s="205"/>
      <c r="J339" s="205"/>
      <c r="K339" s="205"/>
      <c r="L339" s="205" t="s">
        <v>0</v>
      </c>
    </row>
    <row r="340" spans="1:12" ht="15">
      <c r="A340" s="205" t="s">
        <v>1021</v>
      </c>
      <c r="B340" s="211" t="s">
        <v>1030</v>
      </c>
      <c r="C340" s="227" t="s">
        <v>1115</v>
      </c>
      <c r="D340" s="205">
        <v>3</v>
      </c>
      <c r="E340" s="205">
        <v>2</v>
      </c>
      <c r="F340" s="205">
        <v>1</v>
      </c>
      <c r="G340" s="205">
        <v>6</v>
      </c>
      <c r="H340" s="205"/>
      <c r="I340" s="205"/>
      <c r="J340" s="205"/>
      <c r="K340" s="205"/>
      <c r="L340" s="205" t="s">
        <v>0</v>
      </c>
    </row>
    <row r="341" spans="1:12" ht="15">
      <c r="A341" s="205" t="s">
        <v>1021</v>
      </c>
      <c r="B341" s="211" t="s">
        <v>1030</v>
      </c>
      <c r="C341" s="227" t="s">
        <v>1116</v>
      </c>
      <c r="D341" s="205">
        <v>3</v>
      </c>
      <c r="E341" s="205">
        <v>2</v>
      </c>
      <c r="F341" s="205">
        <v>1</v>
      </c>
      <c r="G341" s="205">
        <v>6</v>
      </c>
      <c r="H341" s="205"/>
      <c r="I341" s="205"/>
      <c r="J341" s="205"/>
      <c r="K341" s="205"/>
      <c r="L341" s="205" t="s">
        <v>0</v>
      </c>
    </row>
    <row r="342" spans="1:12" ht="15">
      <c r="A342" s="205" t="s">
        <v>1021</v>
      </c>
      <c r="B342" s="211" t="s">
        <v>1030</v>
      </c>
      <c r="C342" s="227" t="s">
        <v>1117</v>
      </c>
      <c r="D342" s="205">
        <v>3</v>
      </c>
      <c r="E342" s="205">
        <v>2</v>
      </c>
      <c r="F342" s="205">
        <v>1</v>
      </c>
      <c r="G342" s="205">
        <v>6</v>
      </c>
      <c r="H342" s="205"/>
      <c r="I342" s="205"/>
      <c r="J342" s="205"/>
      <c r="K342" s="205"/>
      <c r="L342" s="205" t="s">
        <v>0</v>
      </c>
    </row>
    <row r="343" spans="1:12" ht="15">
      <c r="A343" s="205" t="s">
        <v>1021</v>
      </c>
      <c r="B343" s="211" t="s">
        <v>1031</v>
      </c>
      <c r="C343" s="227" t="s">
        <v>1118</v>
      </c>
      <c r="D343" s="205">
        <v>3</v>
      </c>
      <c r="E343" s="205">
        <v>1</v>
      </c>
      <c r="F343" s="205">
        <v>1</v>
      </c>
      <c r="G343" s="205">
        <v>5</v>
      </c>
      <c r="H343" s="205"/>
      <c r="I343" s="205"/>
      <c r="J343" s="205"/>
      <c r="K343" s="205"/>
      <c r="L343" s="205" t="s">
        <v>0</v>
      </c>
    </row>
    <row r="344" spans="1:12" ht="15">
      <c r="A344" s="205" t="s">
        <v>1021</v>
      </c>
      <c r="B344" s="211" t="s">
        <v>1032</v>
      </c>
      <c r="C344" s="227" t="s">
        <v>1119</v>
      </c>
      <c r="D344" s="205">
        <v>3</v>
      </c>
      <c r="E344" s="205">
        <v>2</v>
      </c>
      <c r="F344" s="205">
        <v>1</v>
      </c>
      <c r="G344" s="205">
        <v>6</v>
      </c>
      <c r="H344" s="205"/>
      <c r="I344" s="205"/>
      <c r="J344" s="205"/>
      <c r="K344" s="205"/>
      <c r="L344" s="205" t="s">
        <v>0</v>
      </c>
    </row>
    <row r="345" spans="1:12" ht="15">
      <c r="A345" s="205" t="s">
        <v>1021</v>
      </c>
      <c r="B345" s="211" t="s">
        <v>1032</v>
      </c>
      <c r="C345" s="227" t="s">
        <v>1120</v>
      </c>
      <c r="D345" s="205">
        <v>3</v>
      </c>
      <c r="E345" s="205">
        <v>2</v>
      </c>
      <c r="F345" s="205">
        <v>1</v>
      </c>
      <c r="G345" s="205">
        <v>6</v>
      </c>
      <c r="H345" s="205"/>
      <c r="I345" s="205"/>
      <c r="J345" s="205"/>
      <c r="K345" s="205"/>
      <c r="L345" s="205" t="s">
        <v>0</v>
      </c>
    </row>
    <row r="346" spans="1:12" ht="15">
      <c r="A346" s="205" t="s">
        <v>1021</v>
      </c>
      <c r="B346" s="211" t="s">
        <v>1032</v>
      </c>
      <c r="C346" s="227" t="s">
        <v>1121</v>
      </c>
      <c r="D346" s="205">
        <v>3</v>
      </c>
      <c r="E346" s="205">
        <v>2</v>
      </c>
      <c r="F346" s="205">
        <v>1</v>
      </c>
      <c r="G346" s="205">
        <v>6</v>
      </c>
      <c r="H346" s="205"/>
      <c r="I346" s="205"/>
      <c r="J346" s="205"/>
      <c r="K346" s="205"/>
      <c r="L346" s="205" t="s">
        <v>0</v>
      </c>
    </row>
    <row r="347" spans="1:12" ht="15">
      <c r="A347" s="205" t="s">
        <v>1021</v>
      </c>
      <c r="B347" s="211" t="s">
        <v>1032</v>
      </c>
      <c r="C347" s="227" t="s">
        <v>1112</v>
      </c>
      <c r="D347" s="205">
        <v>3</v>
      </c>
      <c r="E347" s="205">
        <v>2</v>
      </c>
      <c r="F347" s="205">
        <v>1</v>
      </c>
      <c r="G347" s="205">
        <v>6</v>
      </c>
      <c r="H347" s="205"/>
      <c r="I347" s="205"/>
      <c r="J347" s="205"/>
      <c r="K347" s="205"/>
      <c r="L347" s="205" t="s">
        <v>0</v>
      </c>
    </row>
    <row r="348" spans="1:12" ht="15">
      <c r="A348" s="205" t="s">
        <v>1021</v>
      </c>
      <c r="B348" s="211" t="s">
        <v>1032</v>
      </c>
      <c r="C348" s="227" t="s">
        <v>1122</v>
      </c>
      <c r="D348" s="205">
        <v>3</v>
      </c>
      <c r="E348" s="205">
        <v>1</v>
      </c>
      <c r="F348" s="205">
        <v>1</v>
      </c>
      <c r="G348" s="205">
        <v>5</v>
      </c>
      <c r="H348" s="205"/>
      <c r="I348" s="205"/>
      <c r="J348" s="205"/>
      <c r="K348" s="205"/>
      <c r="L348" s="205" t="s">
        <v>2</v>
      </c>
    </row>
    <row r="349" spans="1:12" ht="15">
      <c r="A349" s="205" t="s">
        <v>1021</v>
      </c>
      <c r="B349" s="211" t="s">
        <v>1032</v>
      </c>
      <c r="C349" s="227" t="s">
        <v>1123</v>
      </c>
      <c r="D349" s="205">
        <v>3</v>
      </c>
      <c r="E349" s="205">
        <v>1</v>
      </c>
      <c r="F349" s="205">
        <v>2</v>
      </c>
      <c r="G349" s="205">
        <v>6</v>
      </c>
      <c r="H349" s="205"/>
      <c r="I349" s="205"/>
      <c r="J349" s="205"/>
      <c r="K349" s="205"/>
      <c r="L349" s="205" t="s">
        <v>2</v>
      </c>
    </row>
    <row r="350" spans="1:12" ht="15">
      <c r="A350" s="205" t="s">
        <v>1021</v>
      </c>
      <c r="B350" s="211" t="s">
        <v>1032</v>
      </c>
      <c r="C350" s="227" t="s">
        <v>1124</v>
      </c>
      <c r="D350" s="205">
        <v>3</v>
      </c>
      <c r="E350" s="205">
        <v>1</v>
      </c>
      <c r="F350" s="205">
        <v>2</v>
      </c>
      <c r="G350" s="205">
        <v>6</v>
      </c>
      <c r="H350" s="205"/>
      <c r="I350" s="205"/>
      <c r="J350" s="205"/>
      <c r="K350" s="205"/>
      <c r="L350" s="205" t="s">
        <v>2</v>
      </c>
    </row>
    <row r="351" spans="1:12" ht="15">
      <c r="A351" s="205" t="s">
        <v>1021</v>
      </c>
      <c r="B351" s="211" t="s">
        <v>1032</v>
      </c>
      <c r="C351" s="227" t="s">
        <v>1125</v>
      </c>
      <c r="D351" s="205">
        <v>3</v>
      </c>
      <c r="E351" s="205">
        <v>2</v>
      </c>
      <c r="F351" s="205">
        <v>1</v>
      </c>
      <c r="G351" s="205">
        <v>6</v>
      </c>
      <c r="H351" s="205"/>
      <c r="I351" s="205"/>
      <c r="J351" s="205"/>
      <c r="K351" s="205"/>
      <c r="L351" s="205" t="s">
        <v>2</v>
      </c>
    </row>
    <row r="352" spans="1:12" ht="15">
      <c r="A352" s="205" t="s">
        <v>1021</v>
      </c>
      <c r="B352" s="211" t="s">
        <v>1032</v>
      </c>
      <c r="C352" s="227" t="s">
        <v>1126</v>
      </c>
      <c r="D352" s="205">
        <v>3</v>
      </c>
      <c r="E352" s="205">
        <v>2</v>
      </c>
      <c r="F352" s="205">
        <v>1</v>
      </c>
      <c r="G352" s="205">
        <v>6</v>
      </c>
      <c r="H352" s="205"/>
      <c r="I352" s="205"/>
      <c r="J352" s="205"/>
      <c r="K352" s="205"/>
      <c r="L352" s="205" t="s">
        <v>2</v>
      </c>
    </row>
    <row r="353" spans="1:12" ht="15">
      <c r="A353" s="205" t="s">
        <v>1021</v>
      </c>
      <c r="B353" s="211" t="s">
        <v>1032</v>
      </c>
      <c r="C353" s="227" t="s">
        <v>1127</v>
      </c>
      <c r="D353" s="205">
        <v>3</v>
      </c>
      <c r="E353" s="205">
        <v>2</v>
      </c>
      <c r="F353" s="205">
        <v>1</v>
      </c>
      <c r="G353" s="205">
        <v>6</v>
      </c>
      <c r="H353" s="205"/>
      <c r="I353" s="205"/>
      <c r="J353" s="205"/>
      <c r="K353" s="205"/>
      <c r="L353" s="205" t="s">
        <v>2</v>
      </c>
    </row>
    <row r="354" spans="1:12" ht="15">
      <c r="A354" s="205" t="s">
        <v>1021</v>
      </c>
      <c r="B354" s="211" t="s">
        <v>1032</v>
      </c>
      <c r="C354" s="227" t="s">
        <v>1128</v>
      </c>
      <c r="D354" s="205">
        <v>3</v>
      </c>
      <c r="E354" s="205">
        <v>1</v>
      </c>
      <c r="F354" s="205">
        <v>1</v>
      </c>
      <c r="G354" s="205">
        <v>5</v>
      </c>
      <c r="H354" s="205"/>
      <c r="I354" s="205"/>
      <c r="J354" s="205"/>
      <c r="K354" s="205"/>
      <c r="L354" s="205" t="s">
        <v>2</v>
      </c>
    </row>
    <row r="355" spans="1:12" ht="15">
      <c r="A355" s="205" t="s">
        <v>1021</v>
      </c>
      <c r="B355" s="211" t="s">
        <v>1032</v>
      </c>
      <c r="C355" s="227" t="s">
        <v>1129</v>
      </c>
      <c r="D355" s="205">
        <v>3</v>
      </c>
      <c r="E355" s="205">
        <v>1</v>
      </c>
      <c r="F355" s="205">
        <v>1</v>
      </c>
      <c r="G355" s="205">
        <v>5</v>
      </c>
      <c r="H355" s="205"/>
      <c r="I355" s="205"/>
      <c r="J355" s="205"/>
      <c r="K355" s="205"/>
      <c r="L355" s="205" t="s">
        <v>2</v>
      </c>
    </row>
    <row r="356" spans="1:12" ht="15">
      <c r="A356" s="205" t="s">
        <v>1021</v>
      </c>
      <c r="B356" s="211" t="s">
        <v>1032</v>
      </c>
      <c r="C356" s="227" t="s">
        <v>1130</v>
      </c>
      <c r="D356" s="205">
        <v>3</v>
      </c>
      <c r="E356" s="205">
        <v>1</v>
      </c>
      <c r="F356" s="205">
        <v>1</v>
      </c>
      <c r="G356" s="205">
        <v>5</v>
      </c>
      <c r="H356" s="205"/>
      <c r="I356" s="205"/>
      <c r="J356" s="205"/>
      <c r="K356" s="205"/>
      <c r="L356" s="205" t="s">
        <v>2</v>
      </c>
    </row>
    <row r="357" spans="1:12" ht="15">
      <c r="A357" s="205" t="s">
        <v>1021</v>
      </c>
      <c r="B357" s="211" t="s">
        <v>1032</v>
      </c>
      <c r="C357" s="227" t="s">
        <v>1131</v>
      </c>
      <c r="D357" s="205">
        <v>1</v>
      </c>
      <c r="E357" s="205">
        <v>1</v>
      </c>
      <c r="F357" s="205">
        <v>1</v>
      </c>
      <c r="G357" s="205">
        <v>3</v>
      </c>
      <c r="H357" s="205"/>
      <c r="I357" s="205"/>
      <c r="J357" s="205"/>
      <c r="K357" s="205"/>
      <c r="L357" s="205" t="s">
        <v>16</v>
      </c>
    </row>
    <row r="358" spans="1:12" ht="15">
      <c r="A358" s="205" t="s">
        <v>1021</v>
      </c>
      <c r="B358" s="211" t="s">
        <v>1032</v>
      </c>
      <c r="C358" s="227" t="s">
        <v>1132</v>
      </c>
      <c r="D358" s="205">
        <v>1</v>
      </c>
      <c r="E358" s="205">
        <v>1</v>
      </c>
      <c r="F358" s="205">
        <v>1</v>
      </c>
      <c r="G358" s="205">
        <v>3</v>
      </c>
      <c r="H358" s="205"/>
      <c r="I358" s="205"/>
      <c r="J358" s="205"/>
      <c r="K358" s="205"/>
      <c r="L358" s="205" t="s">
        <v>16</v>
      </c>
    </row>
    <row r="359" spans="1:12" ht="15">
      <c r="A359" s="205" t="s">
        <v>1021</v>
      </c>
      <c r="B359" s="211" t="s">
        <v>1032</v>
      </c>
      <c r="C359" s="227" t="s">
        <v>1133</v>
      </c>
      <c r="D359" s="205">
        <v>3</v>
      </c>
      <c r="E359" s="205">
        <v>2</v>
      </c>
      <c r="F359" s="205">
        <v>1</v>
      </c>
      <c r="G359" s="205">
        <v>6</v>
      </c>
      <c r="H359" s="205"/>
      <c r="I359" s="205"/>
      <c r="J359" s="205"/>
      <c r="K359" s="205"/>
      <c r="L359" s="205" t="s">
        <v>0</v>
      </c>
    </row>
    <row r="360" spans="1:12" ht="15">
      <c r="A360" s="205" t="s">
        <v>1021</v>
      </c>
      <c r="B360" s="211" t="s">
        <v>1032</v>
      </c>
      <c r="C360" s="227" t="s">
        <v>1134</v>
      </c>
      <c r="D360" s="205">
        <v>2</v>
      </c>
      <c r="E360" s="205">
        <v>1</v>
      </c>
      <c r="F360" s="205">
        <v>1</v>
      </c>
      <c r="G360" s="205">
        <v>4</v>
      </c>
      <c r="H360" s="205"/>
      <c r="I360" s="205"/>
      <c r="J360" s="205"/>
      <c r="K360" s="205"/>
      <c r="L360" s="205" t="s">
        <v>0</v>
      </c>
    </row>
    <row r="361" spans="1:12" ht="15">
      <c r="A361" s="205" t="s">
        <v>1021</v>
      </c>
      <c r="B361" s="211" t="s">
        <v>1032</v>
      </c>
      <c r="C361" s="227" t="s">
        <v>1135</v>
      </c>
      <c r="D361" s="205">
        <v>2</v>
      </c>
      <c r="E361" s="205">
        <v>2</v>
      </c>
      <c r="F361" s="205">
        <v>1</v>
      </c>
      <c r="G361" s="205">
        <v>5</v>
      </c>
      <c r="H361" s="205"/>
      <c r="I361" s="205"/>
      <c r="J361" s="205"/>
      <c r="K361" s="205"/>
      <c r="L361" s="205" t="s">
        <v>0</v>
      </c>
    </row>
    <row r="362" spans="1:12" ht="15">
      <c r="A362" s="205" t="s">
        <v>1021</v>
      </c>
      <c r="B362" s="211" t="s">
        <v>1032</v>
      </c>
      <c r="C362" s="227" t="s">
        <v>1136</v>
      </c>
      <c r="D362" s="205">
        <v>3</v>
      </c>
      <c r="E362" s="205">
        <v>1</v>
      </c>
      <c r="F362" s="205">
        <v>1</v>
      </c>
      <c r="G362" s="205">
        <v>5</v>
      </c>
      <c r="H362" s="205"/>
      <c r="I362" s="205"/>
      <c r="J362" s="205"/>
      <c r="K362" s="205"/>
      <c r="L362" s="205" t="s">
        <v>2</v>
      </c>
    </row>
    <row r="363" spans="1:12" ht="15">
      <c r="A363" s="205" t="s">
        <v>1021</v>
      </c>
      <c r="B363" s="211" t="s">
        <v>1032</v>
      </c>
      <c r="C363" s="227" t="s">
        <v>169</v>
      </c>
      <c r="D363" s="205">
        <v>3</v>
      </c>
      <c r="E363" s="205"/>
      <c r="F363" s="205">
        <v>1</v>
      </c>
      <c r="G363" s="205">
        <v>4</v>
      </c>
      <c r="H363" s="205"/>
      <c r="I363" s="205"/>
      <c r="J363" s="205"/>
      <c r="K363" s="205"/>
      <c r="L363" s="205" t="s">
        <v>2</v>
      </c>
    </row>
    <row r="364" spans="1:12" ht="15">
      <c r="A364" s="205" t="s">
        <v>1021</v>
      </c>
      <c r="B364" s="211" t="s">
        <v>1033</v>
      </c>
      <c r="C364" s="227" t="s">
        <v>1137</v>
      </c>
      <c r="D364" s="205">
        <v>3</v>
      </c>
      <c r="E364" s="205">
        <v>1</v>
      </c>
      <c r="F364" s="205">
        <v>2</v>
      </c>
      <c r="G364" s="205">
        <v>6</v>
      </c>
      <c r="H364" s="205"/>
      <c r="I364" s="205"/>
      <c r="J364" s="205"/>
      <c r="K364" s="205"/>
      <c r="L364" s="205" t="s">
        <v>2</v>
      </c>
    </row>
    <row r="365" spans="1:12" ht="15">
      <c r="A365" s="205" t="s">
        <v>1021</v>
      </c>
      <c r="B365" s="211" t="s">
        <v>1033</v>
      </c>
      <c r="C365" s="227" t="s">
        <v>1138</v>
      </c>
      <c r="D365" s="205">
        <v>3</v>
      </c>
      <c r="E365" s="205">
        <v>1</v>
      </c>
      <c r="F365" s="205">
        <v>2</v>
      </c>
      <c r="G365" s="205">
        <v>6</v>
      </c>
      <c r="H365" s="205"/>
      <c r="I365" s="205"/>
      <c r="J365" s="205"/>
      <c r="K365" s="205"/>
      <c r="L365" s="205" t="s">
        <v>0</v>
      </c>
    </row>
    <row r="366" spans="1:12" ht="15">
      <c r="A366" s="205" t="s">
        <v>1021</v>
      </c>
      <c r="B366" s="211" t="s">
        <v>1033</v>
      </c>
      <c r="C366" s="227" t="s">
        <v>1139</v>
      </c>
      <c r="D366" s="205">
        <v>3</v>
      </c>
      <c r="E366" s="205">
        <v>1</v>
      </c>
      <c r="F366" s="205">
        <v>2</v>
      </c>
      <c r="G366" s="205">
        <v>6</v>
      </c>
      <c r="H366" s="205"/>
      <c r="I366" s="205"/>
      <c r="J366" s="205"/>
      <c r="K366" s="205"/>
      <c r="L366" s="205" t="s">
        <v>0</v>
      </c>
    </row>
    <row r="367" spans="1:12" ht="15">
      <c r="A367" s="205" t="s">
        <v>1021</v>
      </c>
      <c r="B367" s="211" t="s">
        <v>1033</v>
      </c>
      <c r="C367" s="227" t="s">
        <v>1140</v>
      </c>
      <c r="D367" s="205">
        <v>3</v>
      </c>
      <c r="E367" s="205">
        <v>1</v>
      </c>
      <c r="F367" s="205">
        <v>2</v>
      </c>
      <c r="G367" s="205">
        <v>6</v>
      </c>
      <c r="H367" s="205"/>
      <c r="I367" s="205"/>
      <c r="J367" s="205"/>
      <c r="K367" s="205"/>
      <c r="L367" s="205" t="s">
        <v>0</v>
      </c>
    </row>
    <row r="368" spans="1:12" ht="15">
      <c r="A368" s="205" t="s">
        <v>1021</v>
      </c>
      <c r="B368" s="211" t="s">
        <v>1033</v>
      </c>
      <c r="C368" s="227" t="s">
        <v>1141</v>
      </c>
      <c r="D368" s="205">
        <v>3</v>
      </c>
      <c r="E368" s="205">
        <v>1</v>
      </c>
      <c r="F368" s="205">
        <v>2</v>
      </c>
      <c r="G368" s="205">
        <v>6</v>
      </c>
      <c r="H368" s="205"/>
      <c r="I368" s="205"/>
      <c r="J368" s="205"/>
      <c r="K368" s="205"/>
      <c r="L368" s="205" t="s">
        <v>0</v>
      </c>
    </row>
    <row r="369" spans="1:12" ht="15">
      <c r="A369" s="205" t="s">
        <v>1021</v>
      </c>
      <c r="B369" s="211" t="s">
        <v>1033</v>
      </c>
      <c r="C369" s="227" t="s">
        <v>1142</v>
      </c>
      <c r="D369" s="205">
        <v>3</v>
      </c>
      <c r="E369" s="205">
        <v>1</v>
      </c>
      <c r="F369" s="205">
        <v>2</v>
      </c>
      <c r="G369" s="205">
        <v>6</v>
      </c>
      <c r="H369" s="205"/>
      <c r="I369" s="205"/>
      <c r="J369" s="205"/>
      <c r="K369" s="205"/>
      <c r="L369" s="205" t="s">
        <v>0</v>
      </c>
    </row>
    <row r="370" spans="1:12" ht="15">
      <c r="A370" s="205" t="s">
        <v>1021</v>
      </c>
      <c r="B370" s="211" t="s">
        <v>1033</v>
      </c>
      <c r="C370" s="227" t="s">
        <v>1143</v>
      </c>
      <c r="D370" s="205">
        <v>3</v>
      </c>
      <c r="E370" s="205">
        <v>1</v>
      </c>
      <c r="F370" s="205">
        <v>2</v>
      </c>
      <c r="G370" s="205">
        <v>6</v>
      </c>
      <c r="H370" s="205"/>
      <c r="I370" s="205"/>
      <c r="J370" s="205"/>
      <c r="K370" s="205"/>
      <c r="L370" s="205" t="s">
        <v>2</v>
      </c>
    </row>
    <row r="371" spans="1:12" ht="15">
      <c r="A371" s="205" t="s">
        <v>1021</v>
      </c>
      <c r="B371" s="211" t="s">
        <v>1033</v>
      </c>
      <c r="C371" s="227" t="s">
        <v>1144</v>
      </c>
      <c r="D371" s="205">
        <v>3</v>
      </c>
      <c r="E371" s="205">
        <v>1</v>
      </c>
      <c r="F371" s="205">
        <v>2</v>
      </c>
      <c r="G371" s="205">
        <v>6</v>
      </c>
      <c r="H371" s="205"/>
      <c r="I371" s="205"/>
      <c r="J371" s="205"/>
      <c r="K371" s="205"/>
      <c r="L371" s="205" t="s">
        <v>2</v>
      </c>
    </row>
    <row r="372" spans="1:12" ht="15">
      <c r="A372" s="205" t="s">
        <v>1021</v>
      </c>
      <c r="B372" s="211" t="s">
        <v>1033</v>
      </c>
      <c r="C372" s="227" t="s">
        <v>1145</v>
      </c>
      <c r="D372" s="205">
        <v>3</v>
      </c>
      <c r="E372" s="205">
        <v>2</v>
      </c>
      <c r="F372" s="205">
        <v>2</v>
      </c>
      <c r="G372" s="205">
        <v>7</v>
      </c>
      <c r="H372" s="205"/>
      <c r="I372" s="205"/>
      <c r="J372" s="205"/>
      <c r="K372" s="205"/>
      <c r="L372" s="205" t="s">
        <v>0</v>
      </c>
    </row>
    <row r="373" spans="1:12" ht="15">
      <c r="A373" s="205" t="s">
        <v>1021</v>
      </c>
      <c r="B373" s="211" t="s">
        <v>1033</v>
      </c>
      <c r="C373" s="227" t="s">
        <v>1146</v>
      </c>
      <c r="D373" s="205">
        <v>3</v>
      </c>
      <c r="E373" s="205">
        <v>1</v>
      </c>
      <c r="F373" s="205">
        <v>2</v>
      </c>
      <c r="G373" s="205">
        <v>6</v>
      </c>
      <c r="H373" s="205"/>
      <c r="I373" s="205"/>
      <c r="J373" s="205"/>
      <c r="K373" s="205"/>
      <c r="L373" s="205" t="s">
        <v>0</v>
      </c>
    </row>
    <row r="374" spans="1:12" ht="15">
      <c r="A374" s="205" t="s">
        <v>1021</v>
      </c>
      <c r="B374" s="211" t="s">
        <v>1033</v>
      </c>
      <c r="C374" s="227" t="s">
        <v>773</v>
      </c>
      <c r="D374" s="205">
        <v>3</v>
      </c>
      <c r="E374" s="205">
        <v>2</v>
      </c>
      <c r="F374" s="205">
        <v>2</v>
      </c>
      <c r="G374" s="205">
        <v>7</v>
      </c>
      <c r="H374" s="205"/>
      <c r="I374" s="205"/>
      <c r="J374" s="205"/>
      <c r="K374" s="205"/>
      <c r="L374" s="205" t="s">
        <v>0</v>
      </c>
    </row>
    <row r="375" spans="1:12" ht="15">
      <c r="A375" s="205" t="s">
        <v>1021</v>
      </c>
      <c r="B375" s="211" t="s">
        <v>1033</v>
      </c>
      <c r="C375" s="227" t="s">
        <v>1147</v>
      </c>
      <c r="D375" s="205">
        <v>3</v>
      </c>
      <c r="E375" s="205">
        <v>2</v>
      </c>
      <c r="F375" s="205">
        <v>2</v>
      </c>
      <c r="G375" s="205">
        <v>7</v>
      </c>
      <c r="H375" s="205"/>
      <c r="I375" s="205"/>
      <c r="J375" s="205"/>
      <c r="K375" s="205"/>
      <c r="L375" s="205" t="s">
        <v>0</v>
      </c>
    </row>
    <row r="376" spans="1:12" ht="15">
      <c r="A376" s="205" t="s">
        <v>1021</v>
      </c>
      <c r="B376" s="211" t="s">
        <v>1033</v>
      </c>
      <c r="C376" s="227" t="s">
        <v>1148</v>
      </c>
      <c r="D376" s="205">
        <v>2</v>
      </c>
      <c r="E376" s="205">
        <v>2</v>
      </c>
      <c r="F376" s="205">
        <v>2</v>
      </c>
      <c r="G376" s="205">
        <v>6</v>
      </c>
      <c r="H376" s="205"/>
      <c r="I376" s="205"/>
      <c r="J376" s="205"/>
      <c r="K376" s="205"/>
      <c r="L376" s="205" t="s">
        <v>0</v>
      </c>
    </row>
    <row r="377" spans="1:12" ht="15">
      <c r="A377" s="205" t="s">
        <v>1021</v>
      </c>
      <c r="B377" s="211" t="s">
        <v>1033</v>
      </c>
      <c r="C377" s="227" t="s">
        <v>1149</v>
      </c>
      <c r="D377" s="205">
        <v>3</v>
      </c>
      <c r="E377" s="205">
        <v>2</v>
      </c>
      <c r="F377" s="205">
        <v>2</v>
      </c>
      <c r="G377" s="205">
        <v>7</v>
      </c>
      <c r="H377" s="205"/>
      <c r="I377" s="205"/>
      <c r="J377" s="205"/>
      <c r="K377" s="205"/>
      <c r="L377" s="205" t="s">
        <v>0</v>
      </c>
    </row>
    <row r="378" spans="1:12" ht="15">
      <c r="A378" s="205" t="s">
        <v>1021</v>
      </c>
      <c r="B378" s="211" t="s">
        <v>1033</v>
      </c>
      <c r="C378" s="227" t="s">
        <v>1150</v>
      </c>
      <c r="D378" s="205">
        <v>3</v>
      </c>
      <c r="E378" s="205">
        <v>2</v>
      </c>
      <c r="F378" s="205">
        <v>2</v>
      </c>
      <c r="G378" s="205">
        <v>7</v>
      </c>
      <c r="H378" s="205"/>
      <c r="I378" s="205"/>
      <c r="J378" s="205"/>
      <c r="K378" s="205"/>
      <c r="L378" s="205" t="s">
        <v>0</v>
      </c>
    </row>
    <row r="379" spans="1:12" ht="25.5">
      <c r="A379" s="205" t="s">
        <v>1021</v>
      </c>
      <c r="B379" s="211" t="s">
        <v>1034</v>
      </c>
      <c r="C379" s="227" t="s">
        <v>1151</v>
      </c>
      <c r="D379" s="205">
        <v>3</v>
      </c>
      <c r="E379" s="205">
        <v>3</v>
      </c>
      <c r="F379" s="205">
        <v>2</v>
      </c>
      <c r="G379" s="205">
        <v>8</v>
      </c>
      <c r="H379" s="205"/>
      <c r="I379" s="205"/>
      <c r="J379" s="205"/>
      <c r="K379" s="205"/>
      <c r="L379" s="205" t="s">
        <v>0</v>
      </c>
    </row>
    <row r="380" spans="1:12" ht="25.5">
      <c r="A380" s="205" t="s">
        <v>1021</v>
      </c>
      <c r="B380" s="211" t="s">
        <v>1034</v>
      </c>
      <c r="C380" s="227" t="s">
        <v>1152</v>
      </c>
      <c r="D380" s="205">
        <v>3</v>
      </c>
      <c r="E380" s="205">
        <v>3</v>
      </c>
      <c r="F380" s="205">
        <v>2</v>
      </c>
      <c r="G380" s="205">
        <v>8</v>
      </c>
      <c r="H380" s="205"/>
      <c r="I380" s="205"/>
      <c r="J380" s="205"/>
      <c r="K380" s="205"/>
      <c r="L380" s="205" t="s">
        <v>0</v>
      </c>
    </row>
    <row r="381" spans="1:12" ht="25.5">
      <c r="A381" s="205" t="s">
        <v>1021</v>
      </c>
      <c r="B381" s="211" t="s">
        <v>1034</v>
      </c>
      <c r="C381" s="227" t="s">
        <v>1153</v>
      </c>
      <c r="D381" s="205">
        <v>3</v>
      </c>
      <c r="E381" s="205">
        <v>3</v>
      </c>
      <c r="F381" s="205">
        <v>2</v>
      </c>
      <c r="G381" s="205">
        <v>8</v>
      </c>
      <c r="H381" s="205"/>
      <c r="I381" s="205"/>
      <c r="J381" s="205"/>
      <c r="K381" s="205"/>
      <c r="L381" s="205" t="s">
        <v>0</v>
      </c>
    </row>
    <row r="382" spans="1:12" ht="25.5">
      <c r="A382" s="205" t="s">
        <v>1021</v>
      </c>
      <c r="B382" s="211" t="s">
        <v>1034</v>
      </c>
      <c r="C382" s="227" t="s">
        <v>1154</v>
      </c>
      <c r="D382" s="205">
        <v>3</v>
      </c>
      <c r="E382" s="205">
        <v>3</v>
      </c>
      <c r="F382" s="205">
        <v>2</v>
      </c>
      <c r="G382" s="205">
        <v>8</v>
      </c>
      <c r="H382" s="205"/>
      <c r="I382" s="205"/>
      <c r="J382" s="205"/>
      <c r="K382" s="205"/>
      <c r="L382" s="205" t="s">
        <v>0</v>
      </c>
    </row>
    <row r="383" spans="1:12" ht="25.5">
      <c r="A383" s="205" t="s">
        <v>1021</v>
      </c>
      <c r="B383" s="211" t="s">
        <v>1034</v>
      </c>
      <c r="C383" s="227" t="s">
        <v>1155</v>
      </c>
      <c r="D383" s="205">
        <v>3</v>
      </c>
      <c r="E383" s="205">
        <v>3</v>
      </c>
      <c r="F383" s="205">
        <v>2</v>
      </c>
      <c r="G383" s="205">
        <v>8</v>
      </c>
      <c r="H383" s="205"/>
      <c r="I383" s="205"/>
      <c r="J383" s="205"/>
      <c r="K383" s="205"/>
      <c r="L383" s="205" t="s">
        <v>0</v>
      </c>
    </row>
    <row r="384" spans="1:12" ht="25.5">
      <c r="A384" s="205" t="s">
        <v>1021</v>
      </c>
      <c r="B384" s="211" t="s">
        <v>1034</v>
      </c>
      <c r="C384" s="227" t="s">
        <v>1156</v>
      </c>
      <c r="D384" s="205">
        <v>3</v>
      </c>
      <c r="E384" s="205">
        <v>3</v>
      </c>
      <c r="F384" s="205">
        <v>2</v>
      </c>
      <c r="G384" s="205">
        <v>8</v>
      </c>
      <c r="H384" s="205"/>
      <c r="I384" s="205"/>
      <c r="J384" s="205"/>
      <c r="K384" s="205"/>
      <c r="L384" s="205" t="s">
        <v>0</v>
      </c>
    </row>
    <row r="385" spans="1:12" ht="25.5">
      <c r="A385" s="205" t="s">
        <v>1021</v>
      </c>
      <c r="B385" s="211" t="s">
        <v>1034</v>
      </c>
      <c r="C385" s="227" t="s">
        <v>1158</v>
      </c>
      <c r="D385" s="205">
        <v>3</v>
      </c>
      <c r="E385" s="205">
        <v>3</v>
      </c>
      <c r="F385" s="205">
        <v>2</v>
      </c>
      <c r="G385" s="205">
        <v>8</v>
      </c>
      <c r="H385" s="205"/>
      <c r="I385" s="205"/>
      <c r="J385" s="205"/>
      <c r="K385" s="205"/>
      <c r="L385" s="205" t="s">
        <v>0</v>
      </c>
    </row>
    <row r="386" spans="1:12" ht="25.5">
      <c r="A386" s="205" t="s">
        <v>1021</v>
      </c>
      <c r="B386" s="211" t="s">
        <v>1034</v>
      </c>
      <c r="C386" s="227" t="s">
        <v>1157</v>
      </c>
      <c r="D386" s="205">
        <v>3</v>
      </c>
      <c r="E386" s="205">
        <v>2</v>
      </c>
      <c r="F386" s="205">
        <v>2</v>
      </c>
      <c r="G386" s="205">
        <v>7</v>
      </c>
      <c r="H386" s="205"/>
      <c r="I386" s="205"/>
      <c r="J386" s="205"/>
      <c r="K386" s="205"/>
      <c r="L386" s="205" t="s">
        <v>0</v>
      </c>
    </row>
    <row r="387" spans="1:12" ht="25.5">
      <c r="A387" s="205" t="s">
        <v>1021</v>
      </c>
      <c r="B387" s="211" t="s">
        <v>1034</v>
      </c>
      <c r="C387" s="227" t="s">
        <v>1159</v>
      </c>
      <c r="D387" s="205">
        <v>3</v>
      </c>
      <c r="E387" s="205">
        <v>2</v>
      </c>
      <c r="F387" s="205">
        <v>2</v>
      </c>
      <c r="G387" s="205">
        <v>7</v>
      </c>
      <c r="H387" s="205"/>
      <c r="I387" s="205"/>
      <c r="J387" s="205"/>
      <c r="K387" s="205"/>
      <c r="L387" s="205" t="s">
        <v>0</v>
      </c>
    </row>
    <row r="388" spans="1:12" ht="25.5">
      <c r="A388" s="205" t="s">
        <v>1021</v>
      </c>
      <c r="B388" s="211" t="s">
        <v>1034</v>
      </c>
      <c r="C388" s="227" t="s">
        <v>1160</v>
      </c>
      <c r="D388" s="205">
        <v>3</v>
      </c>
      <c r="E388" s="205">
        <v>2</v>
      </c>
      <c r="F388" s="205">
        <v>2</v>
      </c>
      <c r="G388" s="205">
        <v>7</v>
      </c>
      <c r="H388" s="205"/>
      <c r="I388" s="205"/>
      <c r="J388" s="205"/>
      <c r="K388" s="205"/>
      <c r="L388" s="205" t="s">
        <v>0</v>
      </c>
    </row>
    <row r="389" spans="1:12" ht="25.5">
      <c r="A389" s="205" t="s">
        <v>1021</v>
      </c>
      <c r="B389" s="211" t="s">
        <v>1034</v>
      </c>
      <c r="C389" s="227" t="s">
        <v>1161</v>
      </c>
      <c r="D389" s="205">
        <v>3</v>
      </c>
      <c r="E389" s="205">
        <v>3</v>
      </c>
      <c r="F389" s="205">
        <v>2</v>
      </c>
      <c r="G389" s="205">
        <v>8</v>
      </c>
      <c r="H389" s="205"/>
      <c r="I389" s="205"/>
      <c r="J389" s="205"/>
      <c r="K389" s="205"/>
      <c r="L389" s="205" t="s">
        <v>0</v>
      </c>
    </row>
    <row r="390" spans="1:12" ht="25.5">
      <c r="A390" s="205" t="s">
        <v>1021</v>
      </c>
      <c r="B390" s="211" t="s">
        <v>1034</v>
      </c>
      <c r="C390" s="227" t="s">
        <v>1162</v>
      </c>
      <c r="D390" s="205">
        <v>3</v>
      </c>
      <c r="E390" s="205">
        <v>1</v>
      </c>
      <c r="F390" s="205">
        <v>2</v>
      </c>
      <c r="G390" s="205">
        <v>6</v>
      </c>
      <c r="H390" s="205"/>
      <c r="I390" s="205"/>
      <c r="J390" s="205"/>
      <c r="K390" s="205"/>
      <c r="L390" s="205" t="s">
        <v>0</v>
      </c>
    </row>
    <row r="391" spans="1:12" ht="25.5">
      <c r="A391" s="205" t="s">
        <v>1021</v>
      </c>
      <c r="B391" s="211" t="s">
        <v>1034</v>
      </c>
      <c r="C391" s="227" t="s">
        <v>1163</v>
      </c>
      <c r="D391" s="205">
        <v>3</v>
      </c>
      <c r="E391" s="205">
        <v>1</v>
      </c>
      <c r="F391" s="205">
        <v>2</v>
      </c>
      <c r="G391" s="205">
        <v>6</v>
      </c>
      <c r="H391" s="205"/>
      <c r="I391" s="205"/>
      <c r="J391" s="205"/>
      <c r="K391" s="205"/>
      <c r="L391" s="205" t="s">
        <v>0</v>
      </c>
    </row>
    <row r="392" spans="1:12" ht="25.5">
      <c r="A392" s="205" t="s">
        <v>1021</v>
      </c>
      <c r="B392" s="211" t="s">
        <v>1034</v>
      </c>
      <c r="C392" s="227" t="s">
        <v>1164</v>
      </c>
      <c r="D392" s="205">
        <v>3</v>
      </c>
      <c r="E392" s="205">
        <v>1</v>
      </c>
      <c r="F392" s="205">
        <v>2</v>
      </c>
      <c r="G392" s="205">
        <v>6</v>
      </c>
      <c r="H392" s="205"/>
      <c r="I392" s="205"/>
      <c r="J392" s="205"/>
      <c r="K392" s="205"/>
      <c r="L392" s="205" t="s">
        <v>0</v>
      </c>
    </row>
    <row r="393" spans="1:12" ht="25.5">
      <c r="A393" s="205" t="s">
        <v>1021</v>
      </c>
      <c r="B393" s="211" t="s">
        <v>1034</v>
      </c>
      <c r="C393" s="227" t="s">
        <v>1165</v>
      </c>
      <c r="D393" s="205">
        <v>3</v>
      </c>
      <c r="E393" s="205">
        <v>1</v>
      </c>
      <c r="F393" s="205">
        <v>2</v>
      </c>
      <c r="G393" s="205">
        <v>6</v>
      </c>
      <c r="H393" s="205"/>
      <c r="I393" s="205"/>
      <c r="J393" s="205"/>
      <c r="K393" s="205"/>
      <c r="L393" s="205" t="s">
        <v>2</v>
      </c>
    </row>
    <row r="394" spans="1:12" ht="25.5">
      <c r="A394" s="205" t="s">
        <v>1021</v>
      </c>
      <c r="B394" s="211" t="s">
        <v>1034</v>
      </c>
      <c r="C394" s="227" t="s">
        <v>1166</v>
      </c>
      <c r="D394" s="205">
        <v>3</v>
      </c>
      <c r="E394" s="205">
        <v>2</v>
      </c>
      <c r="F394" s="205">
        <v>2</v>
      </c>
      <c r="G394" s="205">
        <v>7</v>
      </c>
      <c r="H394" s="205"/>
      <c r="I394" s="205"/>
      <c r="J394" s="205"/>
      <c r="K394" s="205"/>
      <c r="L394" s="205" t="s">
        <v>0</v>
      </c>
    </row>
    <row r="395" spans="1:12" ht="25.5">
      <c r="A395" s="205" t="s">
        <v>1021</v>
      </c>
      <c r="B395" s="211" t="s">
        <v>1034</v>
      </c>
      <c r="C395" s="227" t="s">
        <v>983</v>
      </c>
      <c r="D395" s="205">
        <v>3</v>
      </c>
      <c r="E395" s="205">
        <v>2</v>
      </c>
      <c r="F395" s="205">
        <v>2</v>
      </c>
      <c r="G395" s="205">
        <v>7</v>
      </c>
      <c r="H395" s="205"/>
      <c r="I395" s="205"/>
      <c r="J395" s="205"/>
      <c r="K395" s="205"/>
      <c r="L395" s="205" t="s">
        <v>0</v>
      </c>
    </row>
    <row r="396" spans="1:12" ht="25.5">
      <c r="A396" s="205" t="s">
        <v>1021</v>
      </c>
      <c r="B396" s="211" t="s">
        <v>1034</v>
      </c>
      <c r="C396" s="227" t="s">
        <v>1167</v>
      </c>
      <c r="D396" s="205">
        <v>3</v>
      </c>
      <c r="E396" s="205">
        <v>2</v>
      </c>
      <c r="F396" s="205">
        <v>2</v>
      </c>
      <c r="G396" s="205">
        <v>7</v>
      </c>
      <c r="H396" s="205"/>
      <c r="I396" s="205"/>
      <c r="J396" s="205"/>
      <c r="K396" s="205"/>
      <c r="L396" s="205" t="s">
        <v>0</v>
      </c>
    </row>
    <row r="397" spans="1:12" ht="25.5">
      <c r="A397" s="205" t="s">
        <v>1021</v>
      </c>
      <c r="B397" s="211" t="s">
        <v>1034</v>
      </c>
      <c r="C397" s="227" t="s">
        <v>1168</v>
      </c>
      <c r="D397" s="205">
        <v>3</v>
      </c>
      <c r="E397" s="205">
        <v>2</v>
      </c>
      <c r="F397" s="205">
        <v>2</v>
      </c>
      <c r="G397" s="205">
        <v>7</v>
      </c>
      <c r="H397" s="205"/>
      <c r="I397" s="205"/>
      <c r="J397" s="205"/>
      <c r="K397" s="205"/>
      <c r="L397" s="205" t="s">
        <v>0</v>
      </c>
    </row>
    <row r="398" spans="1:12" ht="25.5">
      <c r="A398" s="205" t="s">
        <v>1021</v>
      </c>
      <c r="B398" s="211" t="s">
        <v>1034</v>
      </c>
      <c r="C398" s="227" t="s">
        <v>1169</v>
      </c>
      <c r="D398" s="205">
        <v>3</v>
      </c>
      <c r="E398" s="205">
        <v>2</v>
      </c>
      <c r="F398" s="205">
        <v>2</v>
      </c>
      <c r="G398" s="205">
        <v>7</v>
      </c>
      <c r="H398" s="205"/>
      <c r="I398" s="205"/>
      <c r="J398" s="205"/>
      <c r="K398" s="205"/>
      <c r="L398" s="205" t="s">
        <v>0</v>
      </c>
    </row>
    <row r="399" spans="1:12" ht="15">
      <c r="A399" s="205" t="s">
        <v>1021</v>
      </c>
      <c r="B399" s="211" t="s">
        <v>1035</v>
      </c>
      <c r="C399" s="227" t="s">
        <v>1170</v>
      </c>
      <c r="D399" s="205">
        <v>3</v>
      </c>
      <c r="E399" s="205">
        <v>1</v>
      </c>
      <c r="F399" s="205">
        <v>2</v>
      </c>
      <c r="G399" s="205">
        <v>6</v>
      </c>
      <c r="H399" s="205"/>
      <c r="I399" s="205"/>
      <c r="J399" s="205"/>
      <c r="K399" s="205"/>
      <c r="L399" s="205" t="s">
        <v>0</v>
      </c>
    </row>
    <row r="400" spans="1:12" ht="15">
      <c r="A400" s="205" t="s">
        <v>1021</v>
      </c>
      <c r="B400" s="211" t="s">
        <v>1035</v>
      </c>
      <c r="C400" s="227" t="s">
        <v>1171</v>
      </c>
      <c r="D400" s="205">
        <v>3</v>
      </c>
      <c r="E400" s="205">
        <v>1</v>
      </c>
      <c r="F400" s="205">
        <v>2</v>
      </c>
      <c r="G400" s="205">
        <v>6</v>
      </c>
      <c r="H400" s="205"/>
      <c r="I400" s="205"/>
      <c r="J400" s="205"/>
      <c r="K400" s="205"/>
      <c r="L400" s="205" t="s">
        <v>0</v>
      </c>
    </row>
    <row r="401" spans="1:12" ht="15">
      <c r="A401" s="205" t="s">
        <v>1021</v>
      </c>
      <c r="B401" s="211" t="s">
        <v>1035</v>
      </c>
      <c r="C401" s="227" t="s">
        <v>1172</v>
      </c>
      <c r="D401" s="205">
        <v>3</v>
      </c>
      <c r="E401" s="205">
        <v>1</v>
      </c>
      <c r="F401" s="205">
        <v>2</v>
      </c>
      <c r="G401" s="205">
        <v>6</v>
      </c>
      <c r="H401" s="205"/>
      <c r="I401" s="205"/>
      <c r="J401" s="205"/>
      <c r="K401" s="205"/>
      <c r="L401" s="205" t="s">
        <v>0</v>
      </c>
    </row>
    <row r="402" spans="1:12" ht="15">
      <c r="A402" s="205" t="s">
        <v>1021</v>
      </c>
      <c r="B402" s="211" t="s">
        <v>1035</v>
      </c>
      <c r="C402" s="227" t="s">
        <v>1173</v>
      </c>
      <c r="D402" s="205">
        <v>3</v>
      </c>
      <c r="E402" s="205">
        <v>1</v>
      </c>
      <c r="F402" s="205">
        <v>2</v>
      </c>
      <c r="G402" s="205">
        <v>6</v>
      </c>
      <c r="H402" s="205"/>
      <c r="I402" s="205"/>
      <c r="J402" s="205"/>
      <c r="K402" s="205"/>
      <c r="L402" s="205" t="s">
        <v>0</v>
      </c>
    </row>
    <row r="403" spans="1:12" ht="15">
      <c r="A403" s="205" t="s">
        <v>1021</v>
      </c>
      <c r="B403" s="211" t="s">
        <v>1035</v>
      </c>
      <c r="C403" s="227" t="s">
        <v>1174</v>
      </c>
      <c r="D403" s="205">
        <v>3</v>
      </c>
      <c r="E403" s="205">
        <v>1</v>
      </c>
      <c r="F403" s="205">
        <v>2</v>
      </c>
      <c r="G403" s="205">
        <v>6</v>
      </c>
      <c r="H403" s="205"/>
      <c r="I403" s="205"/>
      <c r="J403" s="205"/>
      <c r="K403" s="205"/>
      <c r="L403" s="205" t="s">
        <v>0</v>
      </c>
    </row>
    <row r="404" spans="1:12" ht="15">
      <c r="A404" s="205" t="s">
        <v>1021</v>
      </c>
      <c r="B404" s="211" t="s">
        <v>1035</v>
      </c>
      <c r="C404" s="227" t="s">
        <v>1175</v>
      </c>
      <c r="D404" s="205">
        <v>3</v>
      </c>
      <c r="E404" s="205">
        <v>1</v>
      </c>
      <c r="F404" s="205">
        <v>2</v>
      </c>
      <c r="G404" s="205">
        <v>6</v>
      </c>
      <c r="H404" s="205"/>
      <c r="I404" s="205"/>
      <c r="J404" s="205"/>
      <c r="K404" s="205"/>
      <c r="L404" s="205" t="s">
        <v>0</v>
      </c>
    </row>
    <row r="405" spans="1:12" ht="15">
      <c r="A405" s="205" t="s">
        <v>1021</v>
      </c>
      <c r="B405" s="211" t="s">
        <v>1035</v>
      </c>
      <c r="C405" s="227" t="s">
        <v>1176</v>
      </c>
      <c r="D405" s="205">
        <v>3</v>
      </c>
      <c r="E405" s="205">
        <v>1</v>
      </c>
      <c r="F405" s="205">
        <v>2</v>
      </c>
      <c r="G405" s="205">
        <v>6</v>
      </c>
      <c r="H405" s="205"/>
      <c r="I405" s="205"/>
      <c r="J405" s="205"/>
      <c r="K405" s="205"/>
      <c r="L405" s="205" t="s">
        <v>0</v>
      </c>
    </row>
    <row r="406" spans="1:12" ht="15">
      <c r="A406" s="205" t="s">
        <v>1021</v>
      </c>
      <c r="B406" s="211" t="s">
        <v>1035</v>
      </c>
      <c r="C406" s="227" t="s">
        <v>1177</v>
      </c>
      <c r="D406" s="205">
        <v>3</v>
      </c>
      <c r="E406" s="205">
        <v>3</v>
      </c>
      <c r="F406" s="205">
        <v>2</v>
      </c>
      <c r="G406" s="205">
        <v>8</v>
      </c>
      <c r="H406" s="205"/>
      <c r="I406" s="205"/>
      <c r="J406" s="205"/>
      <c r="K406" s="205"/>
      <c r="L406" s="205" t="s">
        <v>0</v>
      </c>
    </row>
    <row r="407" spans="1:12" ht="15">
      <c r="A407" s="205" t="s">
        <v>1021</v>
      </c>
      <c r="B407" s="211" t="s">
        <v>1035</v>
      </c>
      <c r="C407" s="227" t="s">
        <v>1178</v>
      </c>
      <c r="D407" s="205">
        <v>3</v>
      </c>
      <c r="E407" s="205">
        <v>3</v>
      </c>
      <c r="F407" s="205">
        <v>2</v>
      </c>
      <c r="G407" s="205">
        <v>8</v>
      </c>
      <c r="H407" s="205"/>
      <c r="I407" s="205"/>
      <c r="J407" s="205"/>
      <c r="K407" s="205"/>
      <c r="L407" s="205" t="s">
        <v>0</v>
      </c>
    </row>
    <row r="408" spans="1:12" ht="15">
      <c r="A408" s="205" t="s">
        <v>1021</v>
      </c>
      <c r="B408" s="211" t="s">
        <v>1035</v>
      </c>
      <c r="C408" s="227" t="s">
        <v>1179</v>
      </c>
      <c r="D408" s="205">
        <v>2</v>
      </c>
      <c r="E408" s="205">
        <v>2</v>
      </c>
      <c r="F408" s="205">
        <v>2</v>
      </c>
      <c r="G408" s="205">
        <v>6</v>
      </c>
      <c r="H408" s="205"/>
      <c r="I408" s="205"/>
      <c r="J408" s="205"/>
      <c r="K408" s="205"/>
      <c r="L408" s="205" t="s">
        <v>0</v>
      </c>
    </row>
    <row r="409" spans="1:12" ht="15">
      <c r="A409" s="205" t="s">
        <v>1021</v>
      </c>
      <c r="B409" s="211" t="s">
        <v>1035</v>
      </c>
      <c r="C409" s="227" t="s">
        <v>1180</v>
      </c>
      <c r="D409" s="205">
        <v>2</v>
      </c>
      <c r="E409" s="205">
        <v>2</v>
      </c>
      <c r="F409" s="205">
        <v>2</v>
      </c>
      <c r="G409" s="205">
        <v>6</v>
      </c>
      <c r="H409" s="205"/>
      <c r="I409" s="205"/>
      <c r="J409" s="205"/>
      <c r="K409" s="205"/>
      <c r="L409" s="205" t="s">
        <v>0</v>
      </c>
    </row>
    <row r="410" spans="1:12" ht="15">
      <c r="A410" s="205" t="s">
        <v>1021</v>
      </c>
      <c r="B410" s="211" t="s">
        <v>1035</v>
      </c>
      <c r="C410" s="227" t="s">
        <v>1181</v>
      </c>
      <c r="D410" s="205">
        <v>2</v>
      </c>
      <c r="E410" s="205">
        <v>1</v>
      </c>
      <c r="F410" s="205">
        <v>2</v>
      </c>
      <c r="G410" s="205">
        <v>5</v>
      </c>
      <c r="H410" s="205"/>
      <c r="I410" s="205"/>
      <c r="J410" s="205"/>
      <c r="K410" s="205"/>
      <c r="L410" s="205" t="s">
        <v>0</v>
      </c>
    </row>
    <row r="411" spans="1:12" ht="15">
      <c r="A411" s="205" t="s">
        <v>1021</v>
      </c>
      <c r="B411" s="211" t="s">
        <v>1036</v>
      </c>
      <c r="C411" s="227" t="s">
        <v>1182</v>
      </c>
      <c r="D411" s="205">
        <v>1</v>
      </c>
      <c r="E411" s="205">
        <v>1</v>
      </c>
      <c r="F411" s="205">
        <v>2</v>
      </c>
      <c r="G411" s="205">
        <v>4</v>
      </c>
      <c r="H411" s="205"/>
      <c r="I411" s="205"/>
      <c r="J411" s="205"/>
      <c r="K411" s="205"/>
      <c r="L411" s="205" t="s">
        <v>0</v>
      </c>
    </row>
    <row r="412" spans="1:12" ht="15">
      <c r="A412" s="205" t="s">
        <v>1021</v>
      </c>
      <c r="B412" s="211" t="s">
        <v>1037</v>
      </c>
      <c r="C412" s="227" t="s">
        <v>1183</v>
      </c>
      <c r="D412" s="205">
        <v>3</v>
      </c>
      <c r="E412" s="205">
        <v>1</v>
      </c>
      <c r="F412" s="205">
        <v>2</v>
      </c>
      <c r="G412" s="205">
        <v>6</v>
      </c>
      <c r="H412" s="205"/>
      <c r="I412" s="205"/>
      <c r="J412" s="205" t="s">
        <v>21</v>
      </c>
      <c r="K412" s="205" t="s">
        <v>21</v>
      </c>
      <c r="L412" s="205" t="s">
        <v>0</v>
      </c>
    </row>
    <row r="413" spans="1:12" ht="15">
      <c r="A413" s="205" t="s">
        <v>1021</v>
      </c>
      <c r="B413" s="211" t="s">
        <v>1037</v>
      </c>
      <c r="C413" s="227" t="s">
        <v>1184</v>
      </c>
      <c r="D413" s="205">
        <v>3</v>
      </c>
      <c r="E413" s="205">
        <v>1</v>
      </c>
      <c r="F413" s="205">
        <v>2</v>
      </c>
      <c r="G413" s="205">
        <v>6</v>
      </c>
      <c r="H413" s="205"/>
      <c r="I413" s="205"/>
      <c r="J413" s="205"/>
      <c r="K413" s="205"/>
      <c r="L413" s="205" t="s">
        <v>0</v>
      </c>
    </row>
    <row r="414" spans="1:12" ht="15">
      <c r="A414" s="205" t="s">
        <v>1021</v>
      </c>
      <c r="B414" s="211" t="s">
        <v>1037</v>
      </c>
      <c r="C414" s="227" t="s">
        <v>1185</v>
      </c>
      <c r="D414" s="205">
        <v>3</v>
      </c>
      <c r="E414" s="205">
        <v>1</v>
      </c>
      <c r="F414" s="205">
        <v>2</v>
      </c>
      <c r="G414" s="205">
        <v>6</v>
      </c>
      <c r="H414" s="205"/>
      <c r="I414" s="205"/>
      <c r="J414" s="205"/>
      <c r="K414" s="205"/>
      <c r="L414" s="205" t="s">
        <v>0</v>
      </c>
    </row>
    <row r="415" spans="1:12" ht="15">
      <c r="A415" s="205" t="s">
        <v>1021</v>
      </c>
      <c r="B415" s="211" t="s">
        <v>1037</v>
      </c>
      <c r="C415" s="227" t="s">
        <v>1186</v>
      </c>
      <c r="D415" s="205">
        <v>3</v>
      </c>
      <c r="E415" s="205">
        <v>1</v>
      </c>
      <c r="F415" s="205">
        <v>2</v>
      </c>
      <c r="G415" s="205">
        <v>6</v>
      </c>
      <c r="H415" s="205"/>
      <c r="I415" s="205"/>
      <c r="J415" s="205"/>
      <c r="K415" s="205"/>
      <c r="L415" s="205" t="s">
        <v>0</v>
      </c>
    </row>
    <row r="416" spans="1:12" ht="15">
      <c r="A416" s="205" t="s">
        <v>1021</v>
      </c>
      <c r="B416" s="211" t="s">
        <v>1037</v>
      </c>
      <c r="C416" s="227" t="s">
        <v>1187</v>
      </c>
      <c r="D416" s="205">
        <v>3</v>
      </c>
      <c r="E416" s="205">
        <v>1</v>
      </c>
      <c r="F416" s="205">
        <v>2</v>
      </c>
      <c r="G416" s="205">
        <v>6</v>
      </c>
      <c r="H416" s="205"/>
      <c r="I416" s="205"/>
      <c r="J416" s="205"/>
      <c r="K416" s="205"/>
      <c r="L416" s="205" t="s">
        <v>0</v>
      </c>
    </row>
    <row r="417" spans="1:12" ht="15">
      <c r="A417" s="205" t="s">
        <v>1021</v>
      </c>
      <c r="B417" s="211" t="s">
        <v>1037</v>
      </c>
      <c r="C417" s="227" t="s">
        <v>1188</v>
      </c>
      <c r="D417" s="205">
        <v>3</v>
      </c>
      <c r="E417" s="205">
        <v>1</v>
      </c>
      <c r="F417" s="205">
        <v>2</v>
      </c>
      <c r="G417" s="205">
        <v>6</v>
      </c>
      <c r="H417" s="205"/>
      <c r="I417" s="205"/>
      <c r="J417" s="205"/>
      <c r="K417" s="205"/>
      <c r="L417" s="205" t="s">
        <v>0</v>
      </c>
    </row>
    <row r="418" spans="1:12" ht="15">
      <c r="A418" s="205" t="s">
        <v>1021</v>
      </c>
      <c r="B418" s="211" t="s">
        <v>1037</v>
      </c>
      <c r="C418" s="227" t="s">
        <v>1189</v>
      </c>
      <c r="D418" s="205">
        <v>3</v>
      </c>
      <c r="E418" s="205">
        <v>1</v>
      </c>
      <c r="F418" s="205">
        <v>2</v>
      </c>
      <c r="G418" s="205">
        <v>6</v>
      </c>
      <c r="H418" s="205"/>
      <c r="I418" s="205"/>
      <c r="J418" s="205"/>
      <c r="K418" s="205"/>
      <c r="L418" s="205" t="s">
        <v>0</v>
      </c>
    </row>
    <row r="419" spans="1:12" ht="15">
      <c r="A419" s="205" t="s">
        <v>1021</v>
      </c>
      <c r="B419" s="211" t="s">
        <v>1037</v>
      </c>
      <c r="C419" s="227" t="s">
        <v>1190</v>
      </c>
      <c r="D419" s="205">
        <v>3</v>
      </c>
      <c r="E419" s="205">
        <v>1</v>
      </c>
      <c r="F419" s="205">
        <v>2</v>
      </c>
      <c r="G419" s="205">
        <v>6</v>
      </c>
      <c r="H419" s="205"/>
      <c r="I419" s="205"/>
      <c r="J419" s="205"/>
      <c r="K419" s="205"/>
      <c r="L419" s="205" t="s">
        <v>0</v>
      </c>
    </row>
    <row r="420" spans="1:12" ht="15">
      <c r="A420" s="205" t="s">
        <v>1021</v>
      </c>
      <c r="B420" s="211" t="s">
        <v>1038</v>
      </c>
      <c r="C420" s="227" t="s">
        <v>1191</v>
      </c>
      <c r="D420" s="205">
        <v>3</v>
      </c>
      <c r="E420" s="205">
        <v>1</v>
      </c>
      <c r="F420" s="205">
        <v>1</v>
      </c>
      <c r="G420" s="205">
        <v>5</v>
      </c>
      <c r="H420" s="205"/>
      <c r="I420" s="205"/>
      <c r="J420" s="205"/>
      <c r="K420" s="205"/>
      <c r="L420" s="205" t="s">
        <v>0</v>
      </c>
    </row>
    <row r="421" spans="1:12" ht="15">
      <c r="A421" s="205" t="s">
        <v>1021</v>
      </c>
      <c r="B421" s="211" t="s">
        <v>1038</v>
      </c>
      <c r="C421" s="227" t="s">
        <v>1192</v>
      </c>
      <c r="D421" s="205">
        <v>3</v>
      </c>
      <c r="E421" s="205">
        <v>1</v>
      </c>
      <c r="F421" s="205">
        <v>1</v>
      </c>
      <c r="G421" s="205">
        <v>5</v>
      </c>
      <c r="H421" s="205"/>
      <c r="I421" s="205"/>
      <c r="J421" s="205"/>
      <c r="K421" s="205"/>
      <c r="L421" s="205" t="s">
        <v>0</v>
      </c>
    </row>
    <row r="422" spans="1:12" ht="15">
      <c r="A422" s="205" t="s">
        <v>1021</v>
      </c>
      <c r="B422" s="211" t="s">
        <v>1038</v>
      </c>
      <c r="C422" s="227" t="s">
        <v>1193</v>
      </c>
      <c r="D422" s="205">
        <v>3</v>
      </c>
      <c r="E422" s="205">
        <v>1</v>
      </c>
      <c r="F422" s="205">
        <v>1</v>
      </c>
      <c r="G422" s="205">
        <v>5</v>
      </c>
      <c r="H422" s="205"/>
      <c r="I422" s="205"/>
      <c r="J422" s="205"/>
      <c r="K422" s="205"/>
      <c r="L422" s="205" t="s">
        <v>0</v>
      </c>
    </row>
    <row r="423" spans="1:12" ht="15">
      <c r="A423" s="205" t="s">
        <v>1021</v>
      </c>
      <c r="B423" s="211" t="s">
        <v>1038</v>
      </c>
      <c r="C423" s="227" t="s">
        <v>1194</v>
      </c>
      <c r="D423" s="205">
        <v>3</v>
      </c>
      <c r="E423" s="205">
        <v>1</v>
      </c>
      <c r="F423" s="205">
        <v>2</v>
      </c>
      <c r="G423" s="205">
        <v>6</v>
      </c>
      <c r="H423" s="205"/>
      <c r="I423" s="205"/>
      <c r="J423" s="205"/>
      <c r="K423" s="205"/>
      <c r="L423" s="205" t="s">
        <v>0</v>
      </c>
    </row>
    <row r="424" spans="1:12" ht="15">
      <c r="A424" s="205" t="s">
        <v>1021</v>
      </c>
      <c r="B424" s="211" t="s">
        <v>1038</v>
      </c>
      <c r="C424" s="227" t="s">
        <v>1195</v>
      </c>
      <c r="D424" s="205">
        <v>3</v>
      </c>
      <c r="E424" s="205">
        <v>1</v>
      </c>
      <c r="F424" s="205">
        <v>2</v>
      </c>
      <c r="G424" s="205">
        <v>6</v>
      </c>
      <c r="H424" s="205"/>
      <c r="I424" s="205"/>
      <c r="J424" s="205"/>
      <c r="K424" s="205"/>
      <c r="L424" s="205" t="s">
        <v>0</v>
      </c>
    </row>
    <row r="425" spans="1:12" ht="15">
      <c r="A425" s="205" t="s">
        <v>1021</v>
      </c>
      <c r="B425" s="211" t="s">
        <v>1038</v>
      </c>
      <c r="C425" s="227" t="s">
        <v>1196</v>
      </c>
      <c r="D425" s="205">
        <v>3</v>
      </c>
      <c r="E425" s="205">
        <v>1</v>
      </c>
      <c r="F425" s="205">
        <v>2</v>
      </c>
      <c r="G425" s="205">
        <v>6</v>
      </c>
      <c r="H425" s="205"/>
      <c r="I425" s="205"/>
      <c r="J425" s="205"/>
      <c r="K425" s="205"/>
      <c r="L425" s="205" t="s">
        <v>0</v>
      </c>
    </row>
    <row r="426" spans="1:12" ht="15">
      <c r="A426" s="205" t="s">
        <v>1021</v>
      </c>
      <c r="B426" s="211" t="s">
        <v>1038</v>
      </c>
      <c r="C426" s="227" t="s">
        <v>1197</v>
      </c>
      <c r="D426" s="205">
        <v>3</v>
      </c>
      <c r="E426" s="205">
        <v>1</v>
      </c>
      <c r="F426" s="205">
        <v>2</v>
      </c>
      <c r="G426" s="205">
        <v>6</v>
      </c>
      <c r="H426" s="205"/>
      <c r="I426" s="205"/>
      <c r="J426" s="205"/>
      <c r="K426" s="205"/>
      <c r="L426" s="205" t="s">
        <v>0</v>
      </c>
    </row>
    <row r="427" spans="1:12" ht="15">
      <c r="A427" s="205" t="s">
        <v>1021</v>
      </c>
      <c r="B427" s="211" t="s">
        <v>1038</v>
      </c>
      <c r="C427" s="227" t="s">
        <v>1198</v>
      </c>
      <c r="D427" s="205">
        <v>3</v>
      </c>
      <c r="E427" s="205">
        <v>1</v>
      </c>
      <c r="F427" s="205">
        <v>2</v>
      </c>
      <c r="G427" s="205">
        <v>6</v>
      </c>
      <c r="H427" s="205"/>
      <c r="I427" s="205"/>
      <c r="J427" s="205"/>
      <c r="K427" s="205"/>
      <c r="L427" s="205" t="s">
        <v>0</v>
      </c>
    </row>
    <row r="428" spans="1:12" ht="15">
      <c r="A428" s="205" t="s">
        <v>1021</v>
      </c>
      <c r="B428" s="211" t="s">
        <v>1038</v>
      </c>
      <c r="C428" s="227" t="s">
        <v>1199</v>
      </c>
      <c r="D428" s="205">
        <v>3</v>
      </c>
      <c r="E428" s="205">
        <v>1</v>
      </c>
      <c r="F428" s="205">
        <v>2</v>
      </c>
      <c r="G428" s="205">
        <v>6</v>
      </c>
      <c r="H428" s="205"/>
      <c r="I428" s="205"/>
      <c r="J428" s="205"/>
      <c r="K428" s="205"/>
      <c r="L428" s="205" t="s">
        <v>0</v>
      </c>
    </row>
    <row r="429" spans="1:12" ht="15">
      <c r="A429" s="205" t="s">
        <v>1021</v>
      </c>
      <c r="B429" s="211" t="s">
        <v>1038</v>
      </c>
      <c r="C429" s="227" t="s">
        <v>1200</v>
      </c>
      <c r="D429" s="205">
        <v>3</v>
      </c>
      <c r="E429" s="205">
        <v>1</v>
      </c>
      <c r="F429" s="205">
        <v>2</v>
      </c>
      <c r="G429" s="205">
        <v>6</v>
      </c>
      <c r="H429" s="205"/>
      <c r="I429" s="205"/>
      <c r="J429" s="205"/>
      <c r="K429" s="205"/>
      <c r="L429" s="205" t="s">
        <v>0</v>
      </c>
    </row>
    <row r="430" spans="1:12" ht="15">
      <c r="A430" s="205" t="s">
        <v>1021</v>
      </c>
      <c r="B430" s="211" t="s">
        <v>1038</v>
      </c>
      <c r="C430" s="227" t="s">
        <v>710</v>
      </c>
      <c r="D430" s="205">
        <v>3</v>
      </c>
      <c r="E430" s="205">
        <v>1</v>
      </c>
      <c r="F430" s="205">
        <v>2</v>
      </c>
      <c r="G430" s="205">
        <v>6</v>
      </c>
      <c r="H430" s="205"/>
      <c r="I430" s="205"/>
      <c r="J430" s="205"/>
      <c r="K430" s="205"/>
      <c r="L430" s="205" t="s">
        <v>0</v>
      </c>
    </row>
    <row r="431" spans="1:12" ht="15">
      <c r="A431" s="205" t="s">
        <v>1021</v>
      </c>
      <c r="B431" s="211" t="s">
        <v>1038</v>
      </c>
      <c r="C431" s="227" t="s">
        <v>1201</v>
      </c>
      <c r="D431" s="205">
        <v>3</v>
      </c>
      <c r="E431" s="205">
        <v>1</v>
      </c>
      <c r="F431" s="205">
        <v>2</v>
      </c>
      <c r="G431" s="205">
        <v>6</v>
      </c>
      <c r="H431" s="205"/>
      <c r="I431" s="205"/>
      <c r="J431" s="205"/>
      <c r="K431" s="205"/>
      <c r="L431" s="205" t="s">
        <v>0</v>
      </c>
    </row>
    <row r="432" spans="1:12" ht="15">
      <c r="A432" s="205" t="s">
        <v>1021</v>
      </c>
      <c r="B432" s="211" t="s">
        <v>1038</v>
      </c>
      <c r="C432" s="227" t="s">
        <v>1202</v>
      </c>
      <c r="D432" s="205">
        <v>3</v>
      </c>
      <c r="E432" s="205">
        <v>1</v>
      </c>
      <c r="F432" s="205">
        <v>2</v>
      </c>
      <c r="G432" s="205">
        <v>6</v>
      </c>
      <c r="H432" s="205"/>
      <c r="I432" s="205"/>
      <c r="J432" s="205"/>
      <c r="K432" s="205"/>
      <c r="L432" s="205" t="s">
        <v>0</v>
      </c>
    </row>
    <row r="433" spans="1:12" ht="15">
      <c r="A433" s="205" t="s">
        <v>1021</v>
      </c>
      <c r="B433" s="211" t="s">
        <v>1038</v>
      </c>
      <c r="C433" s="227" t="s">
        <v>1203</v>
      </c>
      <c r="D433" s="205">
        <v>3</v>
      </c>
      <c r="E433" s="205">
        <v>1</v>
      </c>
      <c r="F433" s="205">
        <v>2</v>
      </c>
      <c r="G433" s="205">
        <v>6</v>
      </c>
      <c r="H433" s="205"/>
      <c r="I433" s="205"/>
      <c r="J433" s="205"/>
      <c r="K433" s="205"/>
      <c r="L433" s="205" t="s">
        <v>0</v>
      </c>
    </row>
    <row r="434" spans="1:12" ht="15">
      <c r="A434" s="205" t="s">
        <v>1021</v>
      </c>
      <c r="B434" s="211" t="s">
        <v>1038</v>
      </c>
      <c r="C434" s="227" t="s">
        <v>1204</v>
      </c>
      <c r="D434" s="205">
        <v>3</v>
      </c>
      <c r="E434" s="205">
        <v>1</v>
      </c>
      <c r="F434" s="205">
        <v>2</v>
      </c>
      <c r="G434" s="205">
        <v>6</v>
      </c>
      <c r="H434" s="205"/>
      <c r="I434" s="205"/>
      <c r="J434" s="205"/>
      <c r="K434" s="205"/>
      <c r="L434" s="205" t="s">
        <v>0</v>
      </c>
    </row>
    <row r="435" spans="1:12" ht="25.5">
      <c r="A435" s="205" t="s">
        <v>1021</v>
      </c>
      <c r="B435" s="211" t="s">
        <v>1039</v>
      </c>
      <c r="C435" s="227" t="s">
        <v>705</v>
      </c>
      <c r="D435" s="205">
        <v>3</v>
      </c>
      <c r="E435" s="205">
        <v>1</v>
      </c>
      <c r="F435" s="205">
        <v>2</v>
      </c>
      <c r="G435" s="205">
        <v>6</v>
      </c>
      <c r="H435" s="205"/>
      <c r="I435" s="205"/>
      <c r="J435" s="205"/>
      <c r="K435" s="205"/>
      <c r="L435" s="205" t="s">
        <v>0</v>
      </c>
    </row>
    <row r="436" spans="1:12" ht="25.5">
      <c r="A436" s="205" t="s">
        <v>1021</v>
      </c>
      <c r="B436" s="211" t="s">
        <v>1039</v>
      </c>
      <c r="C436" s="227" t="s">
        <v>1397</v>
      </c>
      <c r="D436" s="205">
        <v>3</v>
      </c>
      <c r="E436" s="205">
        <v>1</v>
      </c>
      <c r="F436" s="205">
        <v>2</v>
      </c>
      <c r="G436" s="205">
        <v>6</v>
      </c>
      <c r="H436" s="205"/>
      <c r="I436" s="205"/>
      <c r="J436" s="205"/>
      <c r="K436" s="205"/>
      <c r="L436" s="205" t="s">
        <v>0</v>
      </c>
    </row>
    <row r="437" spans="1:12" ht="25.5">
      <c r="A437" s="205" t="s">
        <v>1021</v>
      </c>
      <c r="B437" s="211" t="s">
        <v>1039</v>
      </c>
      <c r="C437" s="227" t="s">
        <v>1396</v>
      </c>
      <c r="D437" s="205">
        <v>3</v>
      </c>
      <c r="E437" s="205">
        <v>1</v>
      </c>
      <c r="F437" s="205">
        <v>2</v>
      </c>
      <c r="G437" s="205">
        <v>6</v>
      </c>
      <c r="H437" s="205"/>
      <c r="I437" s="205"/>
      <c r="J437" s="205"/>
      <c r="K437" s="205"/>
      <c r="L437" s="205" t="s">
        <v>0</v>
      </c>
    </row>
    <row r="438" spans="1:12" ht="25.5">
      <c r="A438" s="205" t="s">
        <v>1021</v>
      </c>
      <c r="B438" s="211" t="s">
        <v>1039</v>
      </c>
      <c r="C438" s="227" t="s">
        <v>1395</v>
      </c>
      <c r="D438" s="205">
        <v>3</v>
      </c>
      <c r="E438" s="205">
        <v>1</v>
      </c>
      <c r="F438" s="205">
        <v>2</v>
      </c>
      <c r="G438" s="205">
        <v>6</v>
      </c>
      <c r="H438" s="205"/>
      <c r="I438" s="205"/>
      <c r="J438" s="205"/>
      <c r="K438" s="205"/>
      <c r="L438" s="205" t="s">
        <v>0</v>
      </c>
    </row>
    <row r="439" spans="1:12" ht="25.5">
      <c r="A439" s="205" t="s">
        <v>1021</v>
      </c>
      <c r="B439" s="211" t="s">
        <v>1039</v>
      </c>
      <c r="C439" s="227" t="s">
        <v>1394</v>
      </c>
      <c r="D439" s="205">
        <v>3</v>
      </c>
      <c r="E439" s="205">
        <v>1</v>
      </c>
      <c r="F439" s="205">
        <v>2</v>
      </c>
      <c r="G439" s="205">
        <v>6</v>
      </c>
      <c r="H439" s="205"/>
      <c r="I439" s="205"/>
      <c r="J439" s="205"/>
      <c r="K439" s="205"/>
      <c r="L439" s="205" t="s">
        <v>0</v>
      </c>
    </row>
    <row r="440" spans="1:12" ht="25.5">
      <c r="A440" s="205" t="s">
        <v>1021</v>
      </c>
      <c r="B440" s="211" t="s">
        <v>1039</v>
      </c>
      <c r="C440" s="227" t="s">
        <v>1393</v>
      </c>
      <c r="D440" s="205">
        <v>3</v>
      </c>
      <c r="E440" s="205">
        <v>1</v>
      </c>
      <c r="F440" s="205">
        <v>2</v>
      </c>
      <c r="G440" s="205">
        <v>6</v>
      </c>
      <c r="H440" s="205"/>
      <c r="I440" s="205"/>
      <c r="J440" s="205"/>
      <c r="K440" s="205"/>
      <c r="L440" s="205" t="s">
        <v>0</v>
      </c>
    </row>
    <row r="441" spans="1:12" ht="25.5">
      <c r="A441" s="205" t="s">
        <v>1021</v>
      </c>
      <c r="B441" s="211" t="s">
        <v>1039</v>
      </c>
      <c r="C441" s="227" t="s">
        <v>1392</v>
      </c>
      <c r="D441" s="205">
        <v>3</v>
      </c>
      <c r="E441" s="205">
        <v>1</v>
      </c>
      <c r="F441" s="205">
        <v>2</v>
      </c>
      <c r="G441" s="205">
        <v>6</v>
      </c>
      <c r="H441" s="205"/>
      <c r="I441" s="205"/>
      <c r="J441" s="205"/>
      <c r="K441" s="205"/>
      <c r="L441" s="205" t="s">
        <v>0</v>
      </c>
    </row>
    <row r="442" spans="1:12" ht="25.5">
      <c r="A442" s="205" t="s">
        <v>1021</v>
      </c>
      <c r="B442" s="211" t="s">
        <v>1039</v>
      </c>
      <c r="C442" s="227" t="s">
        <v>1391</v>
      </c>
      <c r="D442" s="205">
        <v>3</v>
      </c>
      <c r="E442" s="205">
        <v>1</v>
      </c>
      <c r="F442" s="205">
        <v>2</v>
      </c>
      <c r="G442" s="205">
        <v>6</v>
      </c>
      <c r="H442" s="205"/>
      <c r="I442" s="205"/>
      <c r="J442" s="205"/>
      <c r="K442" s="205"/>
      <c r="L442" s="205" t="s">
        <v>0</v>
      </c>
    </row>
    <row r="443" spans="1:12" ht="25.5">
      <c r="A443" s="205" t="s">
        <v>1021</v>
      </c>
      <c r="B443" s="211" t="s">
        <v>1039</v>
      </c>
      <c r="C443" s="227" t="s">
        <v>1390</v>
      </c>
      <c r="D443" s="205">
        <v>3</v>
      </c>
      <c r="E443" s="205">
        <v>1</v>
      </c>
      <c r="F443" s="205">
        <v>2</v>
      </c>
      <c r="G443" s="205">
        <v>6</v>
      </c>
      <c r="H443" s="205"/>
      <c r="I443" s="205"/>
      <c r="J443" s="205"/>
      <c r="K443" s="205"/>
      <c r="L443" s="205" t="s">
        <v>2</v>
      </c>
    </row>
    <row r="444" spans="1:12" ht="25.5">
      <c r="A444" s="205" t="s">
        <v>1021</v>
      </c>
      <c r="B444" s="211" t="s">
        <v>1039</v>
      </c>
      <c r="C444" s="227" t="s">
        <v>1389</v>
      </c>
      <c r="D444" s="205">
        <v>3</v>
      </c>
      <c r="E444" s="205">
        <v>1</v>
      </c>
      <c r="F444" s="205">
        <v>2</v>
      </c>
      <c r="G444" s="205">
        <v>6</v>
      </c>
      <c r="H444" s="205"/>
      <c r="I444" s="205"/>
      <c r="J444" s="205"/>
      <c r="K444" s="205"/>
      <c r="L444" s="205" t="s">
        <v>0</v>
      </c>
    </row>
    <row r="445" spans="1:12" ht="25.5">
      <c r="A445" s="205" t="s">
        <v>1021</v>
      </c>
      <c r="B445" s="211" t="s">
        <v>1039</v>
      </c>
      <c r="C445" s="227" t="s">
        <v>1388</v>
      </c>
      <c r="D445" s="205">
        <v>3</v>
      </c>
      <c r="E445" s="205">
        <v>1</v>
      </c>
      <c r="F445" s="205">
        <v>2</v>
      </c>
      <c r="G445" s="205">
        <v>6</v>
      </c>
      <c r="H445" s="205"/>
      <c r="I445" s="205"/>
      <c r="J445" s="205"/>
      <c r="K445" s="205"/>
      <c r="L445" s="205" t="s">
        <v>0</v>
      </c>
    </row>
    <row r="446" spans="1:12" ht="25.5">
      <c r="A446" s="205" t="s">
        <v>1021</v>
      </c>
      <c r="B446" s="211" t="s">
        <v>1040</v>
      </c>
      <c r="C446" s="227" t="s">
        <v>694</v>
      </c>
      <c r="D446" s="205">
        <v>3</v>
      </c>
      <c r="E446" s="205">
        <v>1</v>
      </c>
      <c r="F446" s="205">
        <v>2</v>
      </c>
      <c r="G446" s="205">
        <v>6</v>
      </c>
      <c r="H446" s="205"/>
      <c r="I446" s="205"/>
      <c r="J446" s="205"/>
      <c r="K446" s="205"/>
      <c r="L446" s="205" t="s">
        <v>0</v>
      </c>
    </row>
    <row r="447" spans="1:12" ht="25.5">
      <c r="A447" s="205" t="s">
        <v>1021</v>
      </c>
      <c r="B447" s="211" t="s">
        <v>1040</v>
      </c>
      <c r="C447" s="227" t="s">
        <v>1387</v>
      </c>
      <c r="D447" s="205">
        <v>3</v>
      </c>
      <c r="E447" s="205">
        <v>1</v>
      </c>
      <c r="F447" s="205">
        <v>2</v>
      </c>
      <c r="G447" s="205">
        <v>6</v>
      </c>
      <c r="H447" s="205"/>
      <c r="I447" s="205"/>
      <c r="J447" s="205"/>
      <c r="K447" s="205"/>
      <c r="L447" s="205" t="s">
        <v>0</v>
      </c>
    </row>
    <row r="448" spans="1:12" ht="25.5">
      <c r="A448" s="205" t="s">
        <v>1021</v>
      </c>
      <c r="B448" s="211" t="s">
        <v>1040</v>
      </c>
      <c r="C448" s="227" t="s">
        <v>1386</v>
      </c>
      <c r="D448" s="205">
        <v>3</v>
      </c>
      <c r="E448" s="205">
        <v>1</v>
      </c>
      <c r="F448" s="205">
        <v>2</v>
      </c>
      <c r="G448" s="205">
        <v>6</v>
      </c>
      <c r="H448" s="205"/>
      <c r="I448" s="205"/>
      <c r="J448" s="205"/>
      <c r="K448" s="205"/>
      <c r="L448" s="205" t="s">
        <v>0</v>
      </c>
    </row>
    <row r="449" spans="1:12" ht="25.5">
      <c r="A449" s="205" t="s">
        <v>1021</v>
      </c>
      <c r="B449" s="211" t="s">
        <v>1040</v>
      </c>
      <c r="C449" s="227" t="s">
        <v>1385</v>
      </c>
      <c r="D449" s="205">
        <v>3</v>
      </c>
      <c r="E449" s="205">
        <v>1</v>
      </c>
      <c r="F449" s="205">
        <v>2</v>
      </c>
      <c r="G449" s="205">
        <v>6</v>
      </c>
      <c r="H449" s="205"/>
      <c r="I449" s="205"/>
      <c r="J449" s="205"/>
      <c r="K449" s="205"/>
      <c r="L449" s="205" t="s">
        <v>0</v>
      </c>
    </row>
    <row r="450" spans="1:12" ht="25.5">
      <c r="A450" s="205" t="s">
        <v>1021</v>
      </c>
      <c r="B450" s="211" t="s">
        <v>1040</v>
      </c>
      <c r="C450" s="227" t="s">
        <v>1384</v>
      </c>
      <c r="D450" s="205">
        <v>3</v>
      </c>
      <c r="E450" s="205">
        <v>1</v>
      </c>
      <c r="F450" s="205">
        <v>2</v>
      </c>
      <c r="G450" s="205">
        <v>6</v>
      </c>
      <c r="H450" s="205"/>
      <c r="I450" s="205"/>
      <c r="J450" s="205"/>
      <c r="K450" s="205"/>
      <c r="L450" s="205" t="s">
        <v>0</v>
      </c>
    </row>
    <row r="451" spans="1:12" ht="25.5">
      <c r="A451" s="205" t="s">
        <v>1021</v>
      </c>
      <c r="B451" s="211" t="s">
        <v>1040</v>
      </c>
      <c r="C451" s="227" t="s">
        <v>1383</v>
      </c>
      <c r="D451" s="205">
        <v>3</v>
      </c>
      <c r="E451" s="205">
        <v>1</v>
      </c>
      <c r="F451" s="205">
        <v>2</v>
      </c>
      <c r="G451" s="205">
        <v>6</v>
      </c>
      <c r="H451" s="205"/>
      <c r="I451" s="205"/>
      <c r="J451" s="205"/>
      <c r="K451" s="205"/>
      <c r="L451" s="205" t="s">
        <v>0</v>
      </c>
    </row>
    <row r="452" spans="1:12" ht="25.5">
      <c r="A452" s="205" t="s">
        <v>1021</v>
      </c>
      <c r="B452" s="211" t="s">
        <v>1040</v>
      </c>
      <c r="C452" s="227" t="s">
        <v>1381</v>
      </c>
      <c r="D452" s="205">
        <v>3</v>
      </c>
      <c r="E452" s="205">
        <v>1</v>
      </c>
      <c r="F452" s="205">
        <v>2</v>
      </c>
      <c r="G452" s="205">
        <v>6</v>
      </c>
      <c r="H452" s="205"/>
      <c r="I452" s="205"/>
      <c r="J452" s="205"/>
      <c r="K452" s="205"/>
      <c r="L452" s="205" t="s">
        <v>0</v>
      </c>
    </row>
    <row r="453" spans="1:12" ht="25.5">
      <c r="A453" s="205" t="s">
        <v>1021</v>
      </c>
      <c r="B453" s="211" t="s">
        <v>1040</v>
      </c>
      <c r="C453" s="227" t="s">
        <v>1382</v>
      </c>
      <c r="D453" s="205">
        <v>3</v>
      </c>
      <c r="E453" s="205">
        <v>1</v>
      </c>
      <c r="F453" s="205">
        <v>2</v>
      </c>
      <c r="G453" s="205">
        <v>6</v>
      </c>
      <c r="H453" s="205"/>
      <c r="I453" s="205"/>
      <c r="J453" s="205"/>
      <c r="K453" s="205"/>
      <c r="L453" s="205" t="s">
        <v>0</v>
      </c>
    </row>
    <row r="454" spans="1:12" ht="25.5">
      <c r="A454" s="205" t="s">
        <v>1021</v>
      </c>
      <c r="B454" s="211" t="s">
        <v>1040</v>
      </c>
      <c r="C454" s="227" t="s">
        <v>1380</v>
      </c>
      <c r="D454" s="205">
        <v>3</v>
      </c>
      <c r="E454" s="205">
        <v>1</v>
      </c>
      <c r="F454" s="205">
        <v>2</v>
      </c>
      <c r="G454" s="205">
        <v>6</v>
      </c>
      <c r="H454" s="205"/>
      <c r="I454" s="205"/>
      <c r="J454" s="205"/>
      <c r="K454" s="205"/>
      <c r="L454" s="205" t="s">
        <v>0</v>
      </c>
    </row>
    <row r="455" spans="1:12" ht="25.5">
      <c r="A455" s="205" t="s">
        <v>1021</v>
      </c>
      <c r="B455" s="211" t="s">
        <v>1040</v>
      </c>
      <c r="C455" s="227" t="s">
        <v>1379</v>
      </c>
      <c r="D455" s="205">
        <v>3</v>
      </c>
      <c r="E455" s="205">
        <v>1</v>
      </c>
      <c r="F455" s="205">
        <v>2</v>
      </c>
      <c r="G455" s="205">
        <v>6</v>
      </c>
      <c r="H455" s="205"/>
      <c r="I455" s="205"/>
      <c r="J455" s="205"/>
      <c r="K455" s="205"/>
      <c r="L455" s="205" t="s">
        <v>0</v>
      </c>
    </row>
    <row r="456" spans="1:12" ht="25.5">
      <c r="A456" s="205" t="s">
        <v>1021</v>
      </c>
      <c r="B456" s="211" t="s">
        <v>1040</v>
      </c>
      <c r="C456" s="227" t="s">
        <v>1378</v>
      </c>
      <c r="D456" s="205">
        <v>3</v>
      </c>
      <c r="E456" s="205">
        <v>1</v>
      </c>
      <c r="F456" s="205">
        <v>2</v>
      </c>
      <c r="G456" s="205">
        <v>6</v>
      </c>
      <c r="H456" s="205"/>
      <c r="I456" s="205"/>
      <c r="J456" s="205"/>
      <c r="K456" s="205"/>
      <c r="L456" s="205" t="s">
        <v>2</v>
      </c>
    </row>
    <row r="457" spans="1:12" ht="25.5">
      <c r="A457" s="205" t="s">
        <v>1021</v>
      </c>
      <c r="B457" s="211" t="s">
        <v>1040</v>
      </c>
      <c r="C457" s="227" t="s">
        <v>1375</v>
      </c>
      <c r="D457" s="205">
        <v>3</v>
      </c>
      <c r="E457" s="205">
        <v>1</v>
      </c>
      <c r="F457" s="205">
        <v>2</v>
      </c>
      <c r="G457" s="205">
        <v>6</v>
      </c>
      <c r="H457" s="205"/>
      <c r="I457" s="205"/>
      <c r="J457" s="205"/>
      <c r="K457" s="205"/>
      <c r="L457" s="205" t="s">
        <v>2</v>
      </c>
    </row>
    <row r="458" spans="1:12" ht="25.5">
      <c r="A458" s="205" t="s">
        <v>1021</v>
      </c>
      <c r="B458" s="211" t="s">
        <v>1040</v>
      </c>
      <c r="C458" s="227" t="s">
        <v>1376</v>
      </c>
      <c r="D458" s="205">
        <v>2</v>
      </c>
      <c r="E458" s="205">
        <v>1</v>
      </c>
      <c r="F458" s="205">
        <v>2</v>
      </c>
      <c r="G458" s="205">
        <v>5</v>
      </c>
      <c r="H458" s="205"/>
      <c r="I458" s="205"/>
      <c r="J458" s="205"/>
      <c r="K458" s="205"/>
      <c r="L458" s="205" t="s">
        <v>2</v>
      </c>
    </row>
    <row r="459" spans="1:12" ht="25.5">
      <c r="A459" s="205" t="s">
        <v>1021</v>
      </c>
      <c r="B459" s="211" t="s">
        <v>1040</v>
      </c>
      <c r="C459" s="227" t="s">
        <v>1377</v>
      </c>
      <c r="D459" s="205">
        <v>2</v>
      </c>
      <c r="E459" s="205">
        <v>1</v>
      </c>
      <c r="F459" s="205">
        <v>2</v>
      </c>
      <c r="G459" s="205">
        <v>5</v>
      </c>
      <c r="H459" s="205"/>
      <c r="I459" s="205"/>
      <c r="J459" s="205"/>
      <c r="K459" s="205"/>
      <c r="L459" s="205" t="s">
        <v>0</v>
      </c>
    </row>
    <row r="460" spans="1:12" ht="25.5">
      <c r="A460" s="205" t="s">
        <v>1021</v>
      </c>
      <c r="B460" s="211" t="s">
        <v>1040</v>
      </c>
      <c r="C460" s="227" t="s">
        <v>1374</v>
      </c>
      <c r="D460" s="205">
        <v>2</v>
      </c>
      <c r="E460" s="205">
        <v>2</v>
      </c>
      <c r="F460" s="205">
        <v>2</v>
      </c>
      <c r="G460" s="205">
        <v>6</v>
      </c>
      <c r="H460" s="205"/>
      <c r="I460" s="205"/>
      <c r="J460" s="205"/>
      <c r="K460" s="205"/>
      <c r="L460" s="205" t="s">
        <v>0</v>
      </c>
    </row>
    <row r="461" spans="1:12" ht="25.5">
      <c r="A461" s="205" t="s">
        <v>1021</v>
      </c>
      <c r="B461" s="211" t="s">
        <v>1040</v>
      </c>
      <c r="C461" s="227" t="s">
        <v>1373</v>
      </c>
      <c r="D461" s="205">
        <v>2</v>
      </c>
      <c r="E461" s="205">
        <v>2</v>
      </c>
      <c r="F461" s="205">
        <v>1</v>
      </c>
      <c r="G461" s="205">
        <v>5</v>
      </c>
      <c r="H461" s="205"/>
      <c r="I461" s="205"/>
      <c r="J461" s="205"/>
      <c r="K461" s="205"/>
      <c r="L461" s="205" t="s">
        <v>0</v>
      </c>
    </row>
    <row r="462" spans="1:12" ht="25.5">
      <c r="A462" s="205" t="s">
        <v>1021</v>
      </c>
      <c r="B462" s="211" t="s">
        <v>1040</v>
      </c>
      <c r="C462" s="227" t="s">
        <v>1372</v>
      </c>
      <c r="D462" s="205">
        <v>3</v>
      </c>
      <c r="E462" s="205">
        <v>1</v>
      </c>
      <c r="F462" s="205">
        <v>1</v>
      </c>
      <c r="G462" s="205">
        <v>5</v>
      </c>
      <c r="H462" s="205"/>
      <c r="I462" s="205"/>
      <c r="J462" s="205"/>
      <c r="K462" s="205"/>
      <c r="L462" s="205" t="s">
        <v>0</v>
      </c>
    </row>
    <row r="463" spans="1:12" ht="25.5">
      <c r="A463" s="205" t="s">
        <v>1021</v>
      </c>
      <c r="B463" s="211" t="s">
        <v>1040</v>
      </c>
      <c r="C463" s="227" t="s">
        <v>677</v>
      </c>
      <c r="D463" s="205">
        <v>3</v>
      </c>
      <c r="E463" s="205">
        <v>1</v>
      </c>
      <c r="F463" s="205">
        <v>2</v>
      </c>
      <c r="G463" s="205">
        <v>6</v>
      </c>
      <c r="H463" s="205"/>
      <c r="I463" s="205"/>
      <c r="J463" s="205"/>
      <c r="K463" s="205"/>
      <c r="L463" s="205" t="s">
        <v>0</v>
      </c>
    </row>
    <row r="464" spans="1:12" ht="15">
      <c r="A464" s="205" t="s">
        <v>1021</v>
      </c>
      <c r="B464" s="211" t="s">
        <v>390</v>
      </c>
      <c r="C464" s="227" t="s">
        <v>1290</v>
      </c>
      <c r="D464" s="205">
        <v>3</v>
      </c>
      <c r="E464" s="205">
        <v>1</v>
      </c>
      <c r="F464" s="205">
        <v>1</v>
      </c>
      <c r="G464" s="205">
        <v>5</v>
      </c>
      <c r="H464" s="205"/>
      <c r="I464" s="205"/>
      <c r="J464" s="205"/>
      <c r="K464" s="205" t="s">
        <v>21</v>
      </c>
      <c r="L464" s="205" t="s">
        <v>2</v>
      </c>
    </row>
    <row r="465" spans="1:12" ht="15">
      <c r="A465" s="205" t="s">
        <v>1021</v>
      </c>
      <c r="B465" s="211" t="s">
        <v>390</v>
      </c>
      <c r="C465" s="227" t="s">
        <v>1291</v>
      </c>
      <c r="D465" s="205">
        <v>3</v>
      </c>
      <c r="E465" s="205">
        <v>1</v>
      </c>
      <c r="F465" s="205">
        <v>2</v>
      </c>
      <c r="G465" s="205">
        <v>6</v>
      </c>
      <c r="H465" s="205"/>
      <c r="I465" s="205"/>
      <c r="J465" s="205"/>
      <c r="K465" s="205"/>
      <c r="L465" s="205" t="s">
        <v>0</v>
      </c>
    </row>
    <row r="466" spans="1:12" ht="15">
      <c r="A466" s="205" t="s">
        <v>1021</v>
      </c>
      <c r="B466" s="211" t="s">
        <v>390</v>
      </c>
      <c r="C466" s="227" t="s">
        <v>1292</v>
      </c>
      <c r="D466" s="205">
        <v>3</v>
      </c>
      <c r="E466" s="205">
        <v>1</v>
      </c>
      <c r="F466" s="205">
        <v>1</v>
      </c>
      <c r="G466" s="205">
        <v>5</v>
      </c>
      <c r="H466" s="205"/>
      <c r="I466" s="205"/>
      <c r="J466" s="205"/>
      <c r="K466" s="205"/>
      <c r="L466" s="205" t="s">
        <v>0</v>
      </c>
    </row>
    <row r="467" spans="1:12" ht="15">
      <c r="A467" s="205" t="s">
        <v>1021</v>
      </c>
      <c r="B467" s="211" t="s">
        <v>390</v>
      </c>
      <c r="C467" s="227" t="s">
        <v>1293</v>
      </c>
      <c r="D467" s="205">
        <v>3</v>
      </c>
      <c r="E467" s="205">
        <v>1</v>
      </c>
      <c r="F467" s="205">
        <v>1</v>
      </c>
      <c r="G467" s="205">
        <v>5</v>
      </c>
      <c r="H467" s="205"/>
      <c r="I467" s="205"/>
      <c r="J467" s="205"/>
      <c r="K467" s="205"/>
      <c r="L467" s="205" t="s">
        <v>0</v>
      </c>
    </row>
    <row r="468" spans="1:12" ht="15">
      <c r="A468" s="205" t="s">
        <v>1021</v>
      </c>
      <c r="B468" s="211" t="s">
        <v>390</v>
      </c>
      <c r="C468" s="227" t="s">
        <v>1371</v>
      </c>
      <c r="D468" s="205">
        <v>3</v>
      </c>
      <c r="E468" s="205">
        <v>3</v>
      </c>
      <c r="F468" s="205">
        <v>2</v>
      </c>
      <c r="G468" s="205">
        <v>8</v>
      </c>
      <c r="H468" s="205"/>
      <c r="I468" s="205"/>
      <c r="J468" s="205"/>
      <c r="K468" s="205"/>
      <c r="L468" s="205" t="s">
        <v>0</v>
      </c>
    </row>
    <row r="469" spans="1:12" ht="15">
      <c r="A469" s="205" t="s">
        <v>1021</v>
      </c>
      <c r="B469" s="211" t="s">
        <v>390</v>
      </c>
      <c r="C469" s="227" t="s">
        <v>1294</v>
      </c>
      <c r="D469" s="205">
        <v>3</v>
      </c>
      <c r="E469" s="205">
        <v>2</v>
      </c>
      <c r="F469" s="205">
        <v>2</v>
      </c>
      <c r="G469" s="205">
        <v>7</v>
      </c>
      <c r="H469" s="205"/>
      <c r="I469" s="205"/>
      <c r="J469" s="205"/>
      <c r="K469" s="205"/>
      <c r="L469" s="205" t="s">
        <v>0</v>
      </c>
    </row>
    <row r="470" spans="1:12" ht="15">
      <c r="A470" s="205" t="s">
        <v>1021</v>
      </c>
      <c r="B470" s="211" t="s">
        <v>390</v>
      </c>
      <c r="C470" s="227" t="s">
        <v>1295</v>
      </c>
      <c r="D470" s="205">
        <v>3</v>
      </c>
      <c r="E470" s="205">
        <v>1</v>
      </c>
      <c r="F470" s="205">
        <v>1</v>
      </c>
      <c r="G470" s="205">
        <v>5</v>
      </c>
      <c r="H470" s="205"/>
      <c r="I470" s="205"/>
      <c r="J470" s="205"/>
      <c r="K470" s="205"/>
      <c r="L470" s="205" t="s">
        <v>0</v>
      </c>
    </row>
    <row r="471" spans="1:12" ht="15">
      <c r="A471" s="205" t="s">
        <v>1021</v>
      </c>
      <c r="B471" s="211" t="s">
        <v>390</v>
      </c>
      <c r="C471" s="227" t="s">
        <v>1296</v>
      </c>
      <c r="D471" s="205">
        <v>3</v>
      </c>
      <c r="E471" s="205">
        <v>3</v>
      </c>
      <c r="F471" s="205">
        <v>2</v>
      </c>
      <c r="G471" s="205">
        <v>8</v>
      </c>
      <c r="H471" s="205"/>
      <c r="I471" s="205"/>
      <c r="J471" s="205"/>
      <c r="K471" s="205"/>
      <c r="L471" s="205" t="s">
        <v>0</v>
      </c>
    </row>
    <row r="472" spans="1:12" ht="15">
      <c r="A472" s="205" t="s">
        <v>1021</v>
      </c>
      <c r="B472" s="211" t="s">
        <v>390</v>
      </c>
      <c r="C472" s="227" t="s">
        <v>1297</v>
      </c>
      <c r="D472" s="205">
        <v>3</v>
      </c>
      <c r="E472" s="205">
        <v>2</v>
      </c>
      <c r="F472" s="205">
        <v>2</v>
      </c>
      <c r="G472" s="205">
        <v>7</v>
      </c>
      <c r="H472" s="205"/>
      <c r="I472" s="205"/>
      <c r="J472" s="205"/>
      <c r="K472" s="205"/>
      <c r="L472" s="205" t="s">
        <v>0</v>
      </c>
    </row>
    <row r="473" spans="1:12" ht="15">
      <c r="A473" s="205" t="s">
        <v>1021</v>
      </c>
      <c r="B473" s="211" t="s">
        <v>390</v>
      </c>
      <c r="C473" s="227" t="s">
        <v>983</v>
      </c>
      <c r="D473" s="205">
        <v>3</v>
      </c>
      <c r="E473" s="205">
        <v>2</v>
      </c>
      <c r="F473" s="205">
        <v>2</v>
      </c>
      <c r="G473" s="205">
        <v>7</v>
      </c>
      <c r="H473" s="205"/>
      <c r="I473" s="205"/>
      <c r="J473" s="205"/>
      <c r="K473" s="205"/>
      <c r="L473" s="205" t="s">
        <v>0</v>
      </c>
    </row>
    <row r="474" spans="1:12" ht="15">
      <c r="A474" s="205" t="s">
        <v>1021</v>
      </c>
      <c r="B474" s="211" t="s">
        <v>390</v>
      </c>
      <c r="C474" s="227" t="s">
        <v>1167</v>
      </c>
      <c r="D474" s="205">
        <v>3</v>
      </c>
      <c r="E474" s="205">
        <v>2</v>
      </c>
      <c r="F474" s="205">
        <v>2</v>
      </c>
      <c r="G474" s="205">
        <v>7</v>
      </c>
      <c r="H474" s="205"/>
      <c r="I474" s="205"/>
      <c r="J474" s="205"/>
      <c r="K474" s="205"/>
      <c r="L474" s="205" t="s">
        <v>0</v>
      </c>
    </row>
    <row r="475" spans="1:12" ht="15">
      <c r="A475" s="205" t="s">
        <v>1021</v>
      </c>
      <c r="B475" s="211" t="s">
        <v>390</v>
      </c>
      <c r="C475" s="227" t="s">
        <v>1168</v>
      </c>
      <c r="D475" s="205">
        <v>3</v>
      </c>
      <c r="E475" s="205">
        <v>3</v>
      </c>
      <c r="F475" s="205">
        <v>2</v>
      </c>
      <c r="G475" s="205">
        <v>8</v>
      </c>
      <c r="H475" s="205"/>
      <c r="I475" s="205"/>
      <c r="J475" s="205"/>
      <c r="K475" s="205"/>
      <c r="L475" s="205" t="s">
        <v>0</v>
      </c>
    </row>
    <row r="476" spans="1:12" ht="15">
      <c r="A476" s="205" t="s">
        <v>1021</v>
      </c>
      <c r="B476" s="211" t="s">
        <v>390</v>
      </c>
      <c r="C476" s="227" t="s">
        <v>662</v>
      </c>
      <c r="D476" s="205">
        <v>3</v>
      </c>
      <c r="E476" s="205">
        <v>1</v>
      </c>
      <c r="F476" s="205">
        <v>1</v>
      </c>
      <c r="G476" s="205">
        <v>5</v>
      </c>
      <c r="H476" s="205"/>
      <c r="I476" s="205"/>
      <c r="J476" s="205"/>
      <c r="K476" s="205"/>
      <c r="L476" s="205" t="s">
        <v>2</v>
      </c>
    </row>
    <row r="477" spans="1:12" ht="15">
      <c r="A477" s="205" t="s">
        <v>1021</v>
      </c>
      <c r="B477" s="211" t="s">
        <v>392</v>
      </c>
      <c r="C477" s="227" t="s">
        <v>1298</v>
      </c>
      <c r="D477" s="205">
        <v>3</v>
      </c>
      <c r="E477" s="205">
        <v>1</v>
      </c>
      <c r="F477" s="205">
        <v>1</v>
      </c>
      <c r="G477" s="205">
        <v>5</v>
      </c>
      <c r="H477" s="205"/>
      <c r="I477" s="205"/>
      <c r="J477" s="205"/>
      <c r="K477" s="205" t="s">
        <v>21</v>
      </c>
      <c r="L477" s="205" t="s">
        <v>2</v>
      </c>
    </row>
    <row r="478" spans="1:12" ht="15">
      <c r="A478" s="205" t="s">
        <v>1021</v>
      </c>
      <c r="B478" s="211" t="s">
        <v>392</v>
      </c>
      <c r="C478" s="227" t="s">
        <v>1299</v>
      </c>
      <c r="D478" s="205">
        <v>3</v>
      </c>
      <c r="E478" s="205">
        <v>2</v>
      </c>
      <c r="F478" s="205"/>
      <c r="G478" s="205">
        <v>5</v>
      </c>
      <c r="H478" s="205"/>
      <c r="I478" s="205"/>
      <c r="J478" s="205"/>
      <c r="K478" s="205"/>
      <c r="L478" s="205" t="s">
        <v>2</v>
      </c>
    </row>
    <row r="479" spans="1:12" ht="15">
      <c r="A479" s="205" t="s">
        <v>1021</v>
      </c>
      <c r="B479" s="211" t="s">
        <v>392</v>
      </c>
      <c r="C479" s="227" t="s">
        <v>1300</v>
      </c>
      <c r="D479" s="205">
        <v>3</v>
      </c>
      <c r="E479" s="205">
        <v>1</v>
      </c>
      <c r="F479" s="205"/>
      <c r="G479" s="205">
        <v>4</v>
      </c>
      <c r="H479" s="205"/>
      <c r="I479" s="205"/>
      <c r="J479" s="205"/>
      <c r="K479" s="205"/>
      <c r="L479" s="205" t="s">
        <v>0</v>
      </c>
    </row>
    <row r="480" spans="1:12" ht="15">
      <c r="A480" s="205" t="s">
        <v>1021</v>
      </c>
      <c r="B480" s="211" t="s">
        <v>392</v>
      </c>
      <c r="C480" s="227" t="s">
        <v>1301</v>
      </c>
      <c r="D480" s="205">
        <v>3</v>
      </c>
      <c r="E480" s="205">
        <v>2</v>
      </c>
      <c r="F480" s="205"/>
      <c r="G480" s="205">
        <v>5</v>
      </c>
      <c r="H480" s="205"/>
      <c r="I480" s="205"/>
      <c r="J480" s="205"/>
      <c r="K480" s="205"/>
      <c r="L480" s="205" t="s">
        <v>2</v>
      </c>
    </row>
    <row r="481" spans="1:12" ht="15">
      <c r="A481" s="205" t="s">
        <v>1021</v>
      </c>
      <c r="B481" s="211" t="s">
        <v>392</v>
      </c>
      <c r="C481" s="227" t="s">
        <v>1302</v>
      </c>
      <c r="D481" s="205">
        <v>3</v>
      </c>
      <c r="E481" s="205">
        <v>1</v>
      </c>
      <c r="F481" s="205"/>
      <c r="G481" s="205">
        <v>4</v>
      </c>
      <c r="H481" s="205"/>
      <c r="I481" s="205"/>
      <c r="J481" s="205"/>
      <c r="K481" s="205"/>
      <c r="L481" s="205" t="s">
        <v>2</v>
      </c>
    </row>
    <row r="482" spans="1:12" ht="15">
      <c r="A482" s="205" t="s">
        <v>1021</v>
      </c>
      <c r="B482" s="211" t="s">
        <v>392</v>
      </c>
      <c r="C482" s="227" t="s">
        <v>1303</v>
      </c>
      <c r="D482" s="205">
        <v>3</v>
      </c>
      <c r="E482" s="205">
        <v>1</v>
      </c>
      <c r="F482" s="205"/>
      <c r="G482" s="205">
        <v>4</v>
      </c>
      <c r="H482" s="205"/>
      <c r="I482" s="205"/>
      <c r="J482" s="205"/>
      <c r="K482" s="205"/>
      <c r="L482" s="205" t="s">
        <v>2</v>
      </c>
    </row>
    <row r="483" spans="1:12" ht="15">
      <c r="A483" s="205" t="s">
        <v>1021</v>
      </c>
      <c r="B483" s="211" t="s">
        <v>392</v>
      </c>
      <c r="C483" s="227" t="s">
        <v>1304</v>
      </c>
      <c r="D483" s="205">
        <v>3</v>
      </c>
      <c r="E483" s="205">
        <v>1</v>
      </c>
      <c r="F483" s="205"/>
      <c r="G483" s="205">
        <v>4</v>
      </c>
      <c r="H483" s="205"/>
      <c r="I483" s="205"/>
      <c r="J483" s="205"/>
      <c r="K483" s="205"/>
      <c r="L483" s="205" t="s">
        <v>2</v>
      </c>
    </row>
    <row r="484" spans="1:12" ht="15">
      <c r="A484" s="205" t="s">
        <v>1021</v>
      </c>
      <c r="B484" s="211" t="s">
        <v>392</v>
      </c>
      <c r="C484" s="227" t="s">
        <v>1305</v>
      </c>
      <c r="D484" s="205">
        <v>3</v>
      </c>
      <c r="E484" s="205">
        <v>1</v>
      </c>
      <c r="F484" s="205"/>
      <c r="G484" s="205">
        <v>4</v>
      </c>
      <c r="H484" s="205"/>
      <c r="I484" s="205"/>
      <c r="J484" s="205"/>
      <c r="K484" s="205"/>
      <c r="L484" s="205" t="s">
        <v>2</v>
      </c>
    </row>
    <row r="485" spans="1:12" ht="15">
      <c r="A485" s="205" t="s">
        <v>1021</v>
      </c>
      <c r="B485" s="211" t="s">
        <v>392</v>
      </c>
      <c r="C485" s="227" t="s">
        <v>1370</v>
      </c>
      <c r="D485" s="205">
        <v>3</v>
      </c>
      <c r="E485" s="205">
        <v>1</v>
      </c>
      <c r="F485" s="205"/>
      <c r="G485" s="205">
        <v>4</v>
      </c>
      <c r="H485" s="205"/>
      <c r="I485" s="205"/>
      <c r="J485" s="205"/>
      <c r="K485" s="205"/>
      <c r="L485" s="205" t="s">
        <v>0</v>
      </c>
    </row>
    <row r="486" spans="1:12" ht="15">
      <c r="A486" s="205" t="s">
        <v>1021</v>
      </c>
      <c r="B486" s="211" t="s">
        <v>392</v>
      </c>
      <c r="C486" s="227" t="s">
        <v>1369</v>
      </c>
      <c r="D486" s="205">
        <v>3</v>
      </c>
      <c r="E486" s="205">
        <v>1</v>
      </c>
      <c r="F486" s="205"/>
      <c r="G486" s="205">
        <v>4</v>
      </c>
      <c r="H486" s="205"/>
      <c r="I486" s="205"/>
      <c r="J486" s="205"/>
      <c r="K486" s="205"/>
      <c r="L486" s="205" t="s">
        <v>2</v>
      </c>
    </row>
    <row r="487" spans="1:12" ht="15">
      <c r="A487" s="205" t="s">
        <v>1021</v>
      </c>
      <c r="B487" s="211" t="s">
        <v>392</v>
      </c>
      <c r="C487" s="227" t="s">
        <v>1368</v>
      </c>
      <c r="D487" s="205">
        <v>3</v>
      </c>
      <c r="E487" s="205">
        <v>1</v>
      </c>
      <c r="F487" s="205"/>
      <c r="G487" s="205">
        <v>4</v>
      </c>
      <c r="H487" s="205"/>
      <c r="I487" s="205"/>
      <c r="J487" s="205"/>
      <c r="K487" s="205"/>
      <c r="L487" s="205" t="s">
        <v>2</v>
      </c>
    </row>
    <row r="488" spans="1:12" ht="15">
      <c r="A488" s="205" t="s">
        <v>1021</v>
      </c>
      <c r="B488" s="211" t="s">
        <v>392</v>
      </c>
      <c r="C488" s="227" t="s">
        <v>1367</v>
      </c>
      <c r="D488" s="205">
        <v>3</v>
      </c>
      <c r="E488" s="205">
        <v>1</v>
      </c>
      <c r="F488" s="205"/>
      <c r="G488" s="205">
        <v>4</v>
      </c>
      <c r="H488" s="205"/>
      <c r="I488" s="205"/>
      <c r="J488" s="205"/>
      <c r="K488" s="205"/>
      <c r="L488" s="205" t="s">
        <v>2</v>
      </c>
    </row>
    <row r="489" spans="1:12" ht="15">
      <c r="A489" s="205" t="s">
        <v>1021</v>
      </c>
      <c r="B489" s="211" t="s">
        <v>392</v>
      </c>
      <c r="C489" s="227" t="s">
        <v>1366</v>
      </c>
      <c r="D489" s="205">
        <v>3</v>
      </c>
      <c r="E489" s="205">
        <v>1</v>
      </c>
      <c r="F489" s="205"/>
      <c r="G489" s="205">
        <v>4</v>
      </c>
      <c r="H489" s="205"/>
      <c r="I489" s="205"/>
      <c r="J489" s="205"/>
      <c r="K489" s="205"/>
      <c r="L489" s="205" t="s">
        <v>0</v>
      </c>
    </row>
    <row r="490" spans="1:12" ht="15">
      <c r="A490" s="205" t="s">
        <v>1021</v>
      </c>
      <c r="B490" s="211" t="s">
        <v>386</v>
      </c>
      <c r="C490" s="227" t="s">
        <v>1306</v>
      </c>
      <c r="D490" s="205">
        <v>3</v>
      </c>
      <c r="E490" s="205">
        <v>2</v>
      </c>
      <c r="F490" s="205">
        <v>2</v>
      </c>
      <c r="G490" s="205">
        <v>7</v>
      </c>
      <c r="H490" s="205"/>
      <c r="I490" s="205"/>
      <c r="J490" s="205"/>
      <c r="K490" s="205" t="s">
        <v>21</v>
      </c>
      <c r="L490" s="205" t="s">
        <v>2</v>
      </c>
    </row>
    <row r="491" spans="1:12" ht="15">
      <c r="A491" s="205" t="s">
        <v>1021</v>
      </c>
      <c r="B491" s="211" t="s">
        <v>386</v>
      </c>
      <c r="C491" s="227" t="s">
        <v>1307</v>
      </c>
      <c r="D491" s="205">
        <v>3</v>
      </c>
      <c r="E491" s="205">
        <v>1</v>
      </c>
      <c r="F491" s="205">
        <v>2</v>
      </c>
      <c r="G491" s="205">
        <v>6</v>
      </c>
      <c r="H491" s="205"/>
      <c r="I491" s="205"/>
      <c r="J491" s="205"/>
      <c r="K491" s="205"/>
      <c r="L491" s="205" t="s">
        <v>2</v>
      </c>
    </row>
    <row r="492" spans="1:12" ht="15">
      <c r="A492" s="205" t="s">
        <v>1021</v>
      </c>
      <c r="B492" s="211" t="s">
        <v>386</v>
      </c>
      <c r="C492" s="227" t="s">
        <v>1365</v>
      </c>
      <c r="D492" s="205">
        <v>3</v>
      </c>
      <c r="E492" s="205">
        <v>2</v>
      </c>
      <c r="F492" s="205">
        <v>2</v>
      </c>
      <c r="G492" s="205">
        <v>7</v>
      </c>
      <c r="H492" s="205"/>
      <c r="I492" s="205"/>
      <c r="J492" s="205"/>
      <c r="K492" s="205"/>
      <c r="L492" s="205" t="s">
        <v>0</v>
      </c>
    </row>
    <row r="493" spans="1:12" ht="15">
      <c r="A493" s="205" t="s">
        <v>1021</v>
      </c>
      <c r="B493" s="211" t="s">
        <v>386</v>
      </c>
      <c r="C493" s="227" t="s">
        <v>1364</v>
      </c>
      <c r="D493" s="205">
        <v>3</v>
      </c>
      <c r="E493" s="205">
        <v>2</v>
      </c>
      <c r="F493" s="205">
        <v>2</v>
      </c>
      <c r="G493" s="205">
        <v>7</v>
      </c>
      <c r="H493" s="205"/>
      <c r="I493" s="205"/>
      <c r="J493" s="205"/>
      <c r="K493" s="205"/>
      <c r="L493" s="205" t="s">
        <v>0</v>
      </c>
    </row>
    <row r="494" spans="1:12" ht="15">
      <c r="A494" s="205" t="s">
        <v>1021</v>
      </c>
      <c r="B494" s="211" t="s">
        <v>386</v>
      </c>
      <c r="C494" s="227" t="s">
        <v>1363</v>
      </c>
      <c r="D494" s="205">
        <v>3</v>
      </c>
      <c r="E494" s="205">
        <v>1</v>
      </c>
      <c r="F494" s="205">
        <v>2</v>
      </c>
      <c r="G494" s="205">
        <v>6</v>
      </c>
      <c r="H494" s="205"/>
      <c r="I494" s="205"/>
      <c r="J494" s="205"/>
      <c r="K494" s="205"/>
      <c r="L494" s="205" t="s">
        <v>0</v>
      </c>
    </row>
    <row r="495" spans="1:12" ht="15">
      <c r="A495" s="205" t="s">
        <v>1021</v>
      </c>
      <c r="B495" s="211" t="s">
        <v>1041</v>
      </c>
      <c r="C495" s="227" t="s">
        <v>1362</v>
      </c>
      <c r="D495" s="205">
        <v>3</v>
      </c>
      <c r="E495" s="205">
        <v>1</v>
      </c>
      <c r="F495" s="205">
        <v>1</v>
      </c>
      <c r="G495" s="205">
        <v>5</v>
      </c>
      <c r="H495" s="205"/>
      <c r="I495" s="205"/>
      <c r="J495" s="205"/>
      <c r="K495" s="205"/>
      <c r="L495" s="205" t="s">
        <v>2</v>
      </c>
    </row>
    <row r="496" spans="1:12" ht="15">
      <c r="A496" s="205" t="s">
        <v>1021</v>
      </c>
      <c r="B496" s="211" t="s">
        <v>1041</v>
      </c>
      <c r="C496" s="227" t="s">
        <v>1361</v>
      </c>
      <c r="D496" s="205">
        <v>3</v>
      </c>
      <c r="E496" s="205">
        <v>1</v>
      </c>
      <c r="F496" s="205">
        <v>1</v>
      </c>
      <c r="G496" s="205">
        <v>5</v>
      </c>
      <c r="H496" s="205"/>
      <c r="I496" s="205"/>
      <c r="J496" s="205"/>
      <c r="K496" s="205"/>
      <c r="L496" s="205" t="s">
        <v>2</v>
      </c>
    </row>
    <row r="497" spans="1:12" ht="15">
      <c r="A497" s="205" t="s">
        <v>1021</v>
      </c>
      <c r="B497" s="211" t="s">
        <v>1041</v>
      </c>
      <c r="C497" s="227" t="s">
        <v>1360</v>
      </c>
      <c r="D497" s="205">
        <v>3</v>
      </c>
      <c r="E497" s="205">
        <v>1</v>
      </c>
      <c r="F497" s="205">
        <v>1</v>
      </c>
      <c r="G497" s="205">
        <v>5</v>
      </c>
      <c r="H497" s="205"/>
      <c r="I497" s="205"/>
      <c r="J497" s="205"/>
      <c r="K497" s="205"/>
      <c r="L497" s="205" t="s">
        <v>2</v>
      </c>
    </row>
    <row r="498" spans="1:12" ht="15">
      <c r="A498" s="205" t="s">
        <v>1021</v>
      </c>
      <c r="B498" s="211" t="s">
        <v>1041</v>
      </c>
      <c r="C498" s="227" t="s">
        <v>1359</v>
      </c>
      <c r="D498" s="205">
        <v>3</v>
      </c>
      <c r="E498" s="205">
        <v>1</v>
      </c>
      <c r="F498" s="205">
        <v>1</v>
      </c>
      <c r="G498" s="205">
        <v>5</v>
      </c>
      <c r="H498" s="205"/>
      <c r="I498" s="205"/>
      <c r="J498" s="205"/>
      <c r="K498" s="205"/>
      <c r="L498" s="205" t="s">
        <v>2</v>
      </c>
    </row>
    <row r="499" spans="1:12" ht="15">
      <c r="A499" s="205" t="s">
        <v>1021</v>
      </c>
      <c r="B499" s="211" t="s">
        <v>1041</v>
      </c>
      <c r="C499" s="227" t="s">
        <v>1358</v>
      </c>
      <c r="D499" s="205">
        <v>3</v>
      </c>
      <c r="E499" s="205">
        <v>1</v>
      </c>
      <c r="F499" s="205">
        <v>1</v>
      </c>
      <c r="G499" s="205">
        <v>5</v>
      </c>
      <c r="H499" s="205"/>
      <c r="I499" s="205"/>
      <c r="J499" s="205"/>
      <c r="K499" s="205"/>
      <c r="L499" s="205" t="s">
        <v>2</v>
      </c>
    </row>
    <row r="500" spans="1:12" ht="15">
      <c r="A500" s="205" t="s">
        <v>1021</v>
      </c>
      <c r="B500" s="211" t="s">
        <v>1041</v>
      </c>
      <c r="C500" s="227" t="s">
        <v>1357</v>
      </c>
      <c r="D500" s="205">
        <v>3</v>
      </c>
      <c r="E500" s="205">
        <v>1</v>
      </c>
      <c r="F500" s="205">
        <v>1</v>
      </c>
      <c r="G500" s="205">
        <v>5</v>
      </c>
      <c r="H500" s="205"/>
      <c r="I500" s="205"/>
      <c r="J500" s="205"/>
      <c r="K500" s="205"/>
      <c r="L500" s="205" t="s">
        <v>2</v>
      </c>
    </row>
    <row r="501" spans="1:12" ht="15">
      <c r="A501" s="205" t="s">
        <v>1021</v>
      </c>
      <c r="B501" s="211" t="s">
        <v>1041</v>
      </c>
      <c r="C501" s="227" t="s">
        <v>1356</v>
      </c>
      <c r="D501" s="205">
        <v>2</v>
      </c>
      <c r="E501" s="205">
        <v>1</v>
      </c>
      <c r="F501" s="205">
        <v>1</v>
      </c>
      <c r="G501" s="205">
        <v>4</v>
      </c>
      <c r="H501" s="205"/>
      <c r="I501" s="205"/>
      <c r="J501" s="205"/>
      <c r="K501" s="205"/>
      <c r="L501" s="205" t="s">
        <v>2</v>
      </c>
    </row>
    <row r="502" spans="1:12" ht="15">
      <c r="A502" s="205" t="s">
        <v>1021</v>
      </c>
      <c r="B502" s="211" t="s">
        <v>1041</v>
      </c>
      <c r="C502" s="227" t="s">
        <v>1355</v>
      </c>
      <c r="D502" s="205">
        <v>3</v>
      </c>
      <c r="E502" s="205">
        <v>1</v>
      </c>
      <c r="F502" s="205">
        <v>1</v>
      </c>
      <c r="G502" s="205">
        <v>5</v>
      </c>
      <c r="H502" s="205"/>
      <c r="I502" s="205"/>
      <c r="J502" s="205"/>
      <c r="K502" s="205"/>
      <c r="L502" s="205" t="s">
        <v>2</v>
      </c>
    </row>
    <row r="503" spans="1:12" ht="15">
      <c r="A503" s="205" t="s">
        <v>1021</v>
      </c>
      <c r="B503" s="211" t="s">
        <v>1041</v>
      </c>
      <c r="C503" s="227" t="s">
        <v>1354</v>
      </c>
      <c r="D503" s="205">
        <v>3</v>
      </c>
      <c r="E503" s="205">
        <v>1</v>
      </c>
      <c r="F503" s="205">
        <v>1</v>
      </c>
      <c r="G503" s="205">
        <v>5</v>
      </c>
      <c r="H503" s="205"/>
      <c r="I503" s="205"/>
      <c r="J503" s="205"/>
      <c r="K503" s="205"/>
      <c r="L503" s="205" t="s">
        <v>2</v>
      </c>
    </row>
    <row r="504" spans="1:12" ht="15">
      <c r="A504" s="205" t="s">
        <v>1021</v>
      </c>
      <c r="B504" s="211" t="s">
        <v>1041</v>
      </c>
      <c r="C504" s="227" t="s">
        <v>1353</v>
      </c>
      <c r="D504" s="205">
        <v>3</v>
      </c>
      <c r="E504" s="205">
        <v>1</v>
      </c>
      <c r="F504" s="205">
        <v>2</v>
      </c>
      <c r="G504" s="205">
        <v>6</v>
      </c>
      <c r="H504" s="205"/>
      <c r="I504" s="205"/>
      <c r="J504" s="205"/>
      <c r="K504" s="205"/>
      <c r="L504" s="205" t="s">
        <v>2</v>
      </c>
    </row>
    <row r="505" spans="1:12" ht="15">
      <c r="A505" s="205" t="s">
        <v>1021</v>
      </c>
      <c r="B505" s="211" t="s">
        <v>1041</v>
      </c>
      <c r="C505" s="227" t="s">
        <v>1352</v>
      </c>
      <c r="D505" s="205">
        <v>3</v>
      </c>
      <c r="E505" s="205">
        <v>1</v>
      </c>
      <c r="F505" s="205">
        <v>1</v>
      </c>
      <c r="G505" s="205">
        <v>5</v>
      </c>
      <c r="H505" s="205"/>
      <c r="I505" s="205"/>
      <c r="J505" s="205"/>
      <c r="K505" s="205"/>
      <c r="L505" s="205" t="s">
        <v>2</v>
      </c>
    </row>
    <row r="506" spans="1:12" ht="15">
      <c r="A506" s="205" t="s">
        <v>1021</v>
      </c>
      <c r="B506" s="211" t="s">
        <v>1041</v>
      </c>
      <c r="C506" s="227" t="s">
        <v>1351</v>
      </c>
      <c r="D506" s="205">
        <v>3</v>
      </c>
      <c r="E506" s="205">
        <v>1</v>
      </c>
      <c r="F506" s="205">
        <v>1</v>
      </c>
      <c r="G506" s="205">
        <v>5</v>
      </c>
      <c r="H506" s="205"/>
      <c r="I506" s="205"/>
      <c r="J506" s="205"/>
      <c r="K506" s="205"/>
      <c r="L506" s="205" t="s">
        <v>2</v>
      </c>
    </row>
    <row r="507" spans="1:12" ht="15">
      <c r="A507" s="205" t="s">
        <v>1021</v>
      </c>
      <c r="B507" s="211" t="s">
        <v>1041</v>
      </c>
      <c r="C507" s="227" t="s">
        <v>1308</v>
      </c>
      <c r="D507" s="205">
        <v>3</v>
      </c>
      <c r="E507" s="205">
        <v>1</v>
      </c>
      <c r="F507" s="205">
        <v>1</v>
      </c>
      <c r="G507" s="205">
        <v>5</v>
      </c>
      <c r="H507" s="205"/>
      <c r="I507" s="205"/>
      <c r="J507" s="205"/>
      <c r="K507" s="205"/>
      <c r="L507" s="205" t="s">
        <v>2</v>
      </c>
    </row>
    <row r="508" spans="1:12" ht="15">
      <c r="A508" s="205" t="s">
        <v>1021</v>
      </c>
      <c r="B508" s="211" t="s">
        <v>1041</v>
      </c>
      <c r="C508" s="227" t="s">
        <v>1350</v>
      </c>
      <c r="D508" s="205">
        <v>3</v>
      </c>
      <c r="E508" s="205">
        <v>1</v>
      </c>
      <c r="F508" s="205">
        <v>1</v>
      </c>
      <c r="G508" s="205">
        <v>5</v>
      </c>
      <c r="H508" s="205"/>
      <c r="I508" s="205"/>
      <c r="J508" s="205"/>
      <c r="K508" s="205"/>
      <c r="L508" s="205" t="s">
        <v>2</v>
      </c>
    </row>
    <row r="509" spans="1:12" ht="15">
      <c r="A509" s="205" t="s">
        <v>1021</v>
      </c>
      <c r="B509" s="211" t="s">
        <v>1041</v>
      </c>
      <c r="C509" s="227" t="s">
        <v>1349</v>
      </c>
      <c r="D509" s="205">
        <v>3</v>
      </c>
      <c r="E509" s="205">
        <v>3</v>
      </c>
      <c r="F509" s="205">
        <v>2</v>
      </c>
      <c r="G509" s="205">
        <v>8</v>
      </c>
      <c r="H509" s="205"/>
      <c r="I509" s="205"/>
      <c r="J509" s="205"/>
      <c r="K509" s="205"/>
      <c r="L509" s="205" t="s">
        <v>0</v>
      </c>
    </row>
    <row r="510" spans="1:12" ht="15">
      <c r="A510" s="205" t="s">
        <v>1021</v>
      </c>
      <c r="B510" s="211" t="s">
        <v>1041</v>
      </c>
      <c r="C510" s="227" t="s">
        <v>1348</v>
      </c>
      <c r="D510" s="205">
        <v>3</v>
      </c>
      <c r="E510" s="205">
        <v>1</v>
      </c>
      <c r="F510" s="205">
        <v>2</v>
      </c>
      <c r="G510" s="205">
        <v>6</v>
      </c>
      <c r="H510" s="205"/>
      <c r="I510" s="205"/>
      <c r="J510" s="205"/>
      <c r="K510" s="205"/>
      <c r="L510" s="205" t="s">
        <v>2</v>
      </c>
    </row>
    <row r="511" spans="1:12" ht="15">
      <c r="A511" s="205" t="s">
        <v>1021</v>
      </c>
      <c r="B511" s="211" t="s">
        <v>1041</v>
      </c>
      <c r="C511" s="227" t="s">
        <v>1347</v>
      </c>
      <c r="D511" s="205">
        <v>3</v>
      </c>
      <c r="E511" s="205">
        <v>1</v>
      </c>
      <c r="F511" s="205">
        <v>1</v>
      </c>
      <c r="G511" s="205">
        <v>5</v>
      </c>
      <c r="H511" s="205"/>
      <c r="I511" s="205"/>
      <c r="J511" s="205"/>
      <c r="K511" s="205"/>
      <c r="L511" s="205" t="s">
        <v>2</v>
      </c>
    </row>
    <row r="512" spans="1:12" ht="15">
      <c r="A512" s="205" t="s">
        <v>1021</v>
      </c>
      <c r="B512" s="211" t="s">
        <v>1041</v>
      </c>
      <c r="C512" s="227" t="s">
        <v>1345</v>
      </c>
      <c r="D512" s="205">
        <v>3</v>
      </c>
      <c r="E512" s="205">
        <v>1</v>
      </c>
      <c r="F512" s="205">
        <v>1</v>
      </c>
      <c r="G512" s="205">
        <v>5</v>
      </c>
      <c r="H512" s="205"/>
      <c r="I512" s="205"/>
      <c r="J512" s="205"/>
      <c r="K512" s="205"/>
      <c r="L512" s="205" t="s">
        <v>2</v>
      </c>
    </row>
    <row r="513" spans="1:12" ht="15">
      <c r="A513" s="205" t="s">
        <v>1021</v>
      </c>
      <c r="B513" s="211" t="s">
        <v>1041</v>
      </c>
      <c r="C513" s="227" t="s">
        <v>1346</v>
      </c>
      <c r="D513" s="205">
        <v>3</v>
      </c>
      <c r="E513" s="205">
        <v>2</v>
      </c>
      <c r="F513" s="205">
        <v>1</v>
      </c>
      <c r="G513" s="205">
        <v>6</v>
      </c>
      <c r="H513" s="205"/>
      <c r="I513" s="205"/>
      <c r="J513" s="205"/>
      <c r="K513" s="205"/>
      <c r="L513" s="205" t="s">
        <v>2</v>
      </c>
    </row>
    <row r="514" spans="1:12" ht="15">
      <c r="A514" s="205" t="s">
        <v>1021</v>
      </c>
      <c r="B514" s="211" t="s">
        <v>1041</v>
      </c>
      <c r="C514" s="227" t="s">
        <v>1344</v>
      </c>
      <c r="D514" s="205">
        <v>3</v>
      </c>
      <c r="E514" s="205">
        <v>2</v>
      </c>
      <c r="F514" s="205">
        <v>1</v>
      </c>
      <c r="G514" s="205">
        <v>6</v>
      </c>
      <c r="H514" s="205"/>
      <c r="I514" s="205"/>
      <c r="J514" s="205"/>
      <c r="K514" s="205"/>
      <c r="L514" s="205" t="s">
        <v>2</v>
      </c>
    </row>
    <row r="515" spans="1:12" ht="15">
      <c r="A515" s="205" t="s">
        <v>1021</v>
      </c>
      <c r="B515" s="211" t="s">
        <v>1041</v>
      </c>
      <c r="C515" s="227" t="s">
        <v>1343</v>
      </c>
      <c r="D515" s="205">
        <v>3</v>
      </c>
      <c r="E515" s="205">
        <v>2</v>
      </c>
      <c r="F515" s="205">
        <v>1</v>
      </c>
      <c r="G515" s="205">
        <v>6</v>
      </c>
      <c r="H515" s="205"/>
      <c r="I515" s="205"/>
      <c r="J515" s="205"/>
      <c r="K515" s="205"/>
      <c r="L515" s="205" t="s">
        <v>2</v>
      </c>
    </row>
    <row r="516" spans="1:12" ht="15">
      <c r="A516" s="205" t="s">
        <v>1021</v>
      </c>
      <c r="B516" s="211" t="s">
        <v>1041</v>
      </c>
      <c r="C516" s="227" t="s">
        <v>1342</v>
      </c>
      <c r="D516" s="205">
        <v>2</v>
      </c>
      <c r="E516" s="205">
        <v>2</v>
      </c>
      <c r="F516" s="205">
        <v>2</v>
      </c>
      <c r="G516" s="205">
        <v>6</v>
      </c>
      <c r="H516" s="205"/>
      <c r="I516" s="205"/>
      <c r="J516" s="205"/>
      <c r="K516" s="205"/>
      <c r="L516" s="205" t="s">
        <v>2</v>
      </c>
    </row>
    <row r="517" spans="1:12" ht="15">
      <c r="A517" s="205" t="s">
        <v>1021</v>
      </c>
      <c r="B517" s="211" t="s">
        <v>1041</v>
      </c>
      <c r="C517" s="227" t="s">
        <v>1341</v>
      </c>
      <c r="D517" s="205">
        <v>3</v>
      </c>
      <c r="E517" s="205">
        <v>2</v>
      </c>
      <c r="F517" s="205">
        <v>1</v>
      </c>
      <c r="G517" s="205">
        <v>6</v>
      </c>
      <c r="H517" s="205"/>
      <c r="I517" s="205"/>
      <c r="J517" s="205"/>
      <c r="K517" s="205"/>
      <c r="L517" s="205" t="s">
        <v>2</v>
      </c>
    </row>
    <row r="518" spans="1:12" ht="15">
      <c r="A518" s="205" t="s">
        <v>1021</v>
      </c>
      <c r="B518" s="211" t="s">
        <v>1041</v>
      </c>
      <c r="C518" s="227" t="s">
        <v>1340</v>
      </c>
      <c r="D518" s="205">
        <v>3</v>
      </c>
      <c r="E518" s="205">
        <v>2</v>
      </c>
      <c r="F518" s="205">
        <v>1</v>
      </c>
      <c r="G518" s="205">
        <v>6</v>
      </c>
      <c r="H518" s="205"/>
      <c r="I518" s="205"/>
      <c r="J518" s="205"/>
      <c r="K518" s="205"/>
      <c r="L518" s="205" t="s">
        <v>2</v>
      </c>
    </row>
    <row r="519" spans="1:12" ht="25.5">
      <c r="A519" s="205" t="s">
        <v>1021</v>
      </c>
      <c r="B519" s="211" t="s">
        <v>1042</v>
      </c>
      <c r="C519" s="227" t="s">
        <v>1339</v>
      </c>
      <c r="D519" s="205">
        <v>3</v>
      </c>
      <c r="E519" s="205">
        <v>3</v>
      </c>
      <c r="F519" s="205">
        <v>2</v>
      </c>
      <c r="G519" s="205">
        <v>8</v>
      </c>
      <c r="H519" s="205"/>
      <c r="I519" s="205"/>
      <c r="J519" s="205"/>
      <c r="K519" s="205"/>
      <c r="L519" s="205" t="s">
        <v>0</v>
      </c>
    </row>
    <row r="520" spans="1:12" ht="25.5">
      <c r="A520" s="205" t="s">
        <v>1021</v>
      </c>
      <c r="B520" s="211" t="s">
        <v>1042</v>
      </c>
      <c r="C520" s="227" t="s">
        <v>1337</v>
      </c>
      <c r="D520" s="205">
        <v>3</v>
      </c>
      <c r="E520" s="205">
        <v>3</v>
      </c>
      <c r="F520" s="205">
        <v>2</v>
      </c>
      <c r="G520" s="205">
        <v>8</v>
      </c>
      <c r="H520" s="205"/>
      <c r="I520" s="205"/>
      <c r="J520" s="205"/>
      <c r="K520" s="205"/>
      <c r="L520" s="205" t="s">
        <v>0</v>
      </c>
    </row>
    <row r="521" spans="1:12" ht="25.5">
      <c r="A521" s="205" t="s">
        <v>1021</v>
      </c>
      <c r="B521" s="211" t="s">
        <v>1042</v>
      </c>
      <c r="C521" s="227" t="s">
        <v>1338</v>
      </c>
      <c r="D521" s="205">
        <v>3</v>
      </c>
      <c r="E521" s="205">
        <v>2</v>
      </c>
      <c r="F521" s="205">
        <v>1</v>
      </c>
      <c r="G521" s="205">
        <v>6</v>
      </c>
      <c r="H521" s="205"/>
      <c r="I521" s="205"/>
      <c r="J521" s="205"/>
      <c r="K521" s="205"/>
      <c r="L521" s="205" t="s">
        <v>0</v>
      </c>
    </row>
    <row r="522" spans="1:12" ht="25.5">
      <c r="A522" s="205" t="s">
        <v>1021</v>
      </c>
      <c r="B522" s="211" t="s">
        <v>1042</v>
      </c>
      <c r="C522" s="227" t="s">
        <v>1398</v>
      </c>
      <c r="D522" s="205">
        <v>3</v>
      </c>
      <c r="E522" s="205">
        <v>1</v>
      </c>
      <c r="F522" s="205">
        <v>1</v>
      </c>
      <c r="G522" s="205">
        <v>5</v>
      </c>
      <c r="H522" s="205"/>
      <c r="I522" s="205"/>
      <c r="J522" s="205"/>
      <c r="K522" s="205"/>
      <c r="L522" s="205" t="s">
        <v>0</v>
      </c>
    </row>
    <row r="523" spans="1:12" ht="25.5">
      <c r="A523" s="205" t="s">
        <v>1021</v>
      </c>
      <c r="B523" s="211" t="s">
        <v>1042</v>
      </c>
      <c r="C523" s="227" t="s">
        <v>1336</v>
      </c>
      <c r="D523" s="205">
        <v>3</v>
      </c>
      <c r="E523" s="205">
        <v>3</v>
      </c>
      <c r="F523" s="205">
        <v>2</v>
      </c>
      <c r="G523" s="205">
        <v>8</v>
      </c>
      <c r="H523" s="205"/>
      <c r="I523" s="205"/>
      <c r="J523" s="205"/>
      <c r="K523" s="205"/>
      <c r="L523" s="205" t="s">
        <v>0</v>
      </c>
    </row>
    <row r="524" spans="1:12" ht="25.5">
      <c r="A524" s="205" t="s">
        <v>1021</v>
      </c>
      <c r="B524" s="211" t="s">
        <v>1042</v>
      </c>
      <c r="C524" s="227" t="s">
        <v>1335</v>
      </c>
      <c r="D524" s="205">
        <v>3</v>
      </c>
      <c r="E524" s="205">
        <v>3</v>
      </c>
      <c r="F524" s="205">
        <v>2</v>
      </c>
      <c r="G524" s="205">
        <v>8</v>
      </c>
      <c r="H524" s="205"/>
      <c r="I524" s="205"/>
      <c r="J524" s="205"/>
      <c r="K524" s="205"/>
      <c r="L524" s="205" t="s">
        <v>0</v>
      </c>
    </row>
    <row r="525" spans="1:12" ht="25.5">
      <c r="A525" s="205" t="s">
        <v>1021</v>
      </c>
      <c r="B525" s="211" t="s">
        <v>1042</v>
      </c>
      <c r="C525" s="227" t="s">
        <v>1334</v>
      </c>
      <c r="D525" s="205">
        <v>3</v>
      </c>
      <c r="E525" s="205">
        <v>3</v>
      </c>
      <c r="F525" s="205">
        <v>2</v>
      </c>
      <c r="G525" s="205">
        <v>8</v>
      </c>
      <c r="H525" s="205"/>
      <c r="I525" s="205"/>
      <c r="J525" s="205"/>
      <c r="K525" s="205"/>
      <c r="L525" s="205" t="s">
        <v>0</v>
      </c>
    </row>
    <row r="526" spans="1:12" ht="25.5">
      <c r="A526" s="205" t="s">
        <v>1021</v>
      </c>
      <c r="B526" s="211" t="s">
        <v>1042</v>
      </c>
      <c r="C526" s="227" t="s">
        <v>1333</v>
      </c>
      <c r="D526" s="205">
        <v>3</v>
      </c>
      <c r="E526" s="205">
        <v>1</v>
      </c>
      <c r="F526" s="205">
        <v>1</v>
      </c>
      <c r="G526" s="205">
        <v>5</v>
      </c>
      <c r="H526" s="205"/>
      <c r="I526" s="205"/>
      <c r="J526" s="205"/>
      <c r="K526" s="205"/>
      <c r="L526" s="205" t="s">
        <v>0</v>
      </c>
    </row>
    <row r="527" spans="1:12" ht="25.5">
      <c r="A527" s="205" t="s">
        <v>1021</v>
      </c>
      <c r="B527" s="211" t="s">
        <v>1042</v>
      </c>
      <c r="C527" s="227" t="s">
        <v>1332</v>
      </c>
      <c r="D527" s="205">
        <v>3</v>
      </c>
      <c r="E527" s="205">
        <v>1</v>
      </c>
      <c r="F527" s="205">
        <v>1</v>
      </c>
      <c r="G527" s="205">
        <v>5</v>
      </c>
      <c r="H527" s="205"/>
      <c r="I527" s="205"/>
      <c r="J527" s="205"/>
      <c r="K527" s="205"/>
      <c r="L527" s="205" t="s">
        <v>0</v>
      </c>
    </row>
    <row r="528" spans="1:12" ht="25.5">
      <c r="A528" s="205" t="s">
        <v>1021</v>
      </c>
      <c r="B528" s="211" t="s">
        <v>1042</v>
      </c>
      <c r="C528" s="227" t="s">
        <v>1331</v>
      </c>
      <c r="D528" s="205">
        <v>3</v>
      </c>
      <c r="E528" s="205">
        <v>1</v>
      </c>
      <c r="F528" s="205">
        <v>1</v>
      </c>
      <c r="G528" s="205">
        <v>5</v>
      </c>
      <c r="H528" s="205"/>
      <c r="I528" s="205"/>
      <c r="J528" s="205"/>
      <c r="K528" s="205"/>
      <c r="L528" s="205" t="s">
        <v>0</v>
      </c>
    </row>
    <row r="529" spans="1:12" ht="25.5">
      <c r="A529" s="205" t="s">
        <v>1021</v>
      </c>
      <c r="B529" s="211" t="s">
        <v>1042</v>
      </c>
      <c r="C529" s="227" t="s">
        <v>1330</v>
      </c>
      <c r="D529" s="205">
        <v>3</v>
      </c>
      <c r="E529" s="205">
        <v>1</v>
      </c>
      <c r="F529" s="205">
        <v>1</v>
      </c>
      <c r="G529" s="205">
        <v>5</v>
      </c>
      <c r="H529" s="205"/>
      <c r="I529" s="205"/>
      <c r="J529" s="205"/>
      <c r="K529" s="205"/>
      <c r="L529" s="205" t="s">
        <v>2</v>
      </c>
    </row>
    <row r="530" spans="1:12" ht="25.5">
      <c r="A530" s="205" t="s">
        <v>1021</v>
      </c>
      <c r="B530" s="211" t="s">
        <v>1043</v>
      </c>
      <c r="C530" s="227" t="s">
        <v>1325</v>
      </c>
      <c r="D530" s="205">
        <v>3</v>
      </c>
      <c r="E530" s="205">
        <v>3</v>
      </c>
      <c r="F530" s="205">
        <v>2</v>
      </c>
      <c r="G530" s="205">
        <v>8</v>
      </c>
      <c r="H530" s="205"/>
      <c r="I530" s="205"/>
      <c r="J530" s="205"/>
      <c r="K530" s="205"/>
      <c r="L530" s="205" t="s">
        <v>0</v>
      </c>
    </row>
    <row r="531" spans="1:12" ht="25.5">
      <c r="A531" s="205" t="s">
        <v>1021</v>
      </c>
      <c r="B531" s="211" t="s">
        <v>1043</v>
      </c>
      <c r="C531" s="227" t="s">
        <v>1399</v>
      </c>
      <c r="D531" s="205">
        <v>3</v>
      </c>
      <c r="E531" s="205">
        <v>3</v>
      </c>
      <c r="F531" s="205">
        <v>2</v>
      </c>
      <c r="G531" s="205">
        <v>8</v>
      </c>
      <c r="H531" s="205"/>
      <c r="I531" s="205"/>
      <c r="J531" s="205"/>
      <c r="K531" s="205"/>
      <c r="L531" s="205" t="s">
        <v>0</v>
      </c>
    </row>
    <row r="532" spans="1:12" ht="25.5">
      <c r="A532" s="205" t="s">
        <v>1021</v>
      </c>
      <c r="B532" s="211" t="s">
        <v>1043</v>
      </c>
      <c r="C532" s="227" t="s">
        <v>1326</v>
      </c>
      <c r="D532" s="205">
        <v>3</v>
      </c>
      <c r="E532" s="205">
        <v>3</v>
      </c>
      <c r="F532" s="205">
        <v>2</v>
      </c>
      <c r="G532" s="205">
        <v>8</v>
      </c>
      <c r="H532" s="205"/>
      <c r="I532" s="205"/>
      <c r="J532" s="205"/>
      <c r="K532" s="205"/>
      <c r="L532" s="205" t="s">
        <v>0</v>
      </c>
    </row>
    <row r="533" spans="1:12" ht="25.5">
      <c r="A533" s="205" t="s">
        <v>1021</v>
      </c>
      <c r="B533" s="211" t="s">
        <v>1043</v>
      </c>
      <c r="C533" s="227" t="s">
        <v>1327</v>
      </c>
      <c r="D533" s="205">
        <v>3</v>
      </c>
      <c r="E533" s="205">
        <v>1</v>
      </c>
      <c r="F533" s="205">
        <v>1</v>
      </c>
      <c r="G533" s="205">
        <v>5</v>
      </c>
      <c r="H533" s="205"/>
      <c r="I533" s="205"/>
      <c r="J533" s="205"/>
      <c r="K533" s="205"/>
      <c r="L533" s="205" t="s">
        <v>0</v>
      </c>
    </row>
    <row r="534" spans="1:12" ht="25.5">
      <c r="A534" s="205" t="s">
        <v>1021</v>
      </c>
      <c r="B534" s="211" t="s">
        <v>1043</v>
      </c>
      <c r="C534" s="227" t="s">
        <v>1328</v>
      </c>
      <c r="D534" s="205">
        <v>3</v>
      </c>
      <c r="E534" s="205">
        <v>1</v>
      </c>
      <c r="F534" s="205">
        <v>1</v>
      </c>
      <c r="G534" s="205">
        <v>5</v>
      </c>
      <c r="H534" s="205"/>
      <c r="I534" s="205"/>
      <c r="J534" s="205"/>
      <c r="K534" s="205"/>
      <c r="L534" s="205" t="s">
        <v>0</v>
      </c>
    </row>
    <row r="535" spans="1:12" ht="25.5">
      <c r="A535" s="205" t="s">
        <v>1021</v>
      </c>
      <c r="B535" s="211" t="s">
        <v>1043</v>
      </c>
      <c r="C535" s="227" t="s">
        <v>1329</v>
      </c>
      <c r="D535" s="205">
        <v>3</v>
      </c>
      <c r="E535" s="205">
        <v>2</v>
      </c>
      <c r="F535" s="205">
        <v>1</v>
      </c>
      <c r="G535" s="205">
        <v>6</v>
      </c>
      <c r="H535" s="205"/>
      <c r="I535" s="205"/>
      <c r="J535" s="205"/>
      <c r="K535" s="205"/>
      <c r="L535" s="205" t="s">
        <v>0</v>
      </c>
    </row>
    <row r="536" spans="1:12" ht="15">
      <c r="A536" s="205" t="s">
        <v>1021</v>
      </c>
      <c r="B536" s="211" t="s">
        <v>591</v>
      </c>
      <c r="C536" s="227" t="s">
        <v>1316</v>
      </c>
      <c r="D536" s="205">
        <v>1</v>
      </c>
      <c r="E536" s="205">
        <v>2</v>
      </c>
      <c r="F536" s="205">
        <v>2</v>
      </c>
      <c r="G536" s="205">
        <v>5</v>
      </c>
      <c r="H536" s="205"/>
      <c r="I536" s="205"/>
      <c r="J536" s="205"/>
      <c r="K536" s="205"/>
      <c r="L536" s="205" t="s">
        <v>0</v>
      </c>
    </row>
    <row r="537" spans="1:12" ht="15">
      <c r="A537" s="205" t="s">
        <v>1021</v>
      </c>
      <c r="B537" s="211" t="s">
        <v>591</v>
      </c>
      <c r="C537" s="227" t="s">
        <v>1317</v>
      </c>
      <c r="D537" s="205">
        <v>1</v>
      </c>
      <c r="E537" s="205">
        <v>2</v>
      </c>
      <c r="F537" s="205">
        <v>2</v>
      </c>
      <c r="G537" s="205">
        <v>5</v>
      </c>
      <c r="H537" s="205"/>
      <c r="I537" s="205"/>
      <c r="J537" s="205"/>
      <c r="K537" s="205"/>
      <c r="L537" s="205" t="s">
        <v>0</v>
      </c>
    </row>
    <row r="538" spans="1:12" ht="15">
      <c r="A538" s="205" t="s">
        <v>1021</v>
      </c>
      <c r="B538" s="211" t="s">
        <v>591</v>
      </c>
      <c r="C538" s="227" t="s">
        <v>1318</v>
      </c>
      <c r="D538" s="205">
        <v>3</v>
      </c>
      <c r="E538" s="205">
        <v>1</v>
      </c>
      <c r="F538" s="205">
        <v>1</v>
      </c>
      <c r="G538" s="205">
        <v>5</v>
      </c>
      <c r="H538" s="205"/>
      <c r="I538" s="205"/>
      <c r="J538" s="205"/>
      <c r="K538" s="205"/>
      <c r="L538" s="205" t="s">
        <v>0</v>
      </c>
    </row>
    <row r="539" spans="1:12" ht="15">
      <c r="A539" s="205" t="s">
        <v>1021</v>
      </c>
      <c r="B539" s="211" t="s">
        <v>591</v>
      </c>
      <c r="C539" s="227" t="s">
        <v>1319</v>
      </c>
      <c r="D539" s="205">
        <v>3</v>
      </c>
      <c r="E539" s="205">
        <v>1</v>
      </c>
      <c r="F539" s="205">
        <v>1</v>
      </c>
      <c r="G539" s="205">
        <v>5</v>
      </c>
      <c r="H539" s="205"/>
      <c r="I539" s="205"/>
      <c r="J539" s="205"/>
      <c r="K539" s="205"/>
      <c r="L539" s="205" t="s">
        <v>0</v>
      </c>
    </row>
    <row r="540" spans="1:12" ht="15">
      <c r="A540" s="205" t="s">
        <v>1021</v>
      </c>
      <c r="B540" s="211" t="s">
        <v>591</v>
      </c>
      <c r="C540" s="227" t="s">
        <v>1320</v>
      </c>
      <c r="D540" s="205">
        <v>3</v>
      </c>
      <c r="E540" s="205">
        <v>3</v>
      </c>
      <c r="F540" s="205">
        <v>1</v>
      </c>
      <c r="G540" s="205">
        <v>7</v>
      </c>
      <c r="H540" s="205"/>
      <c r="I540" s="205"/>
      <c r="J540" s="205"/>
      <c r="K540" s="205"/>
      <c r="L540" s="205" t="s">
        <v>0</v>
      </c>
    </row>
    <row r="541" spans="1:12" ht="15">
      <c r="A541" s="205" t="s">
        <v>1021</v>
      </c>
      <c r="B541" s="211" t="s">
        <v>591</v>
      </c>
      <c r="C541" s="227" t="s">
        <v>1321</v>
      </c>
      <c r="D541" s="205">
        <v>3</v>
      </c>
      <c r="E541" s="205">
        <v>2</v>
      </c>
      <c r="F541" s="205">
        <v>2</v>
      </c>
      <c r="G541" s="205">
        <v>7</v>
      </c>
      <c r="H541" s="205"/>
      <c r="I541" s="205"/>
      <c r="J541" s="205"/>
      <c r="K541" s="205"/>
      <c r="L541" s="205" t="s">
        <v>0</v>
      </c>
    </row>
    <row r="542" spans="1:12" ht="15">
      <c r="A542" s="205" t="s">
        <v>1021</v>
      </c>
      <c r="B542" s="211" t="s">
        <v>591</v>
      </c>
      <c r="C542" s="227" t="s">
        <v>1322</v>
      </c>
      <c r="D542" s="205">
        <v>3</v>
      </c>
      <c r="E542" s="205">
        <v>1</v>
      </c>
      <c r="F542" s="205">
        <v>1</v>
      </c>
      <c r="G542" s="205">
        <v>5</v>
      </c>
      <c r="H542" s="205"/>
      <c r="I542" s="205"/>
      <c r="J542" s="205"/>
      <c r="K542" s="205"/>
      <c r="L542" s="205" t="s">
        <v>0</v>
      </c>
    </row>
    <row r="543" spans="1:12" ht="15">
      <c r="A543" s="205" t="s">
        <v>1021</v>
      </c>
      <c r="B543" s="211" t="s">
        <v>591</v>
      </c>
      <c r="C543" s="227" t="s">
        <v>1323</v>
      </c>
      <c r="D543" s="205">
        <v>1</v>
      </c>
      <c r="E543" s="205">
        <v>1</v>
      </c>
      <c r="F543" s="205">
        <v>2</v>
      </c>
      <c r="G543" s="205">
        <v>4</v>
      </c>
      <c r="H543" s="205"/>
      <c r="I543" s="205"/>
      <c r="J543" s="205"/>
      <c r="K543" s="205"/>
      <c r="L543" s="205" t="s">
        <v>0</v>
      </c>
    </row>
    <row r="544" spans="1:12" ht="15">
      <c r="A544" s="205" t="s">
        <v>1021</v>
      </c>
      <c r="B544" s="211" t="s">
        <v>591</v>
      </c>
      <c r="C544" s="227" t="s">
        <v>1324</v>
      </c>
      <c r="D544" s="205">
        <v>3</v>
      </c>
      <c r="E544" s="205">
        <v>3</v>
      </c>
      <c r="F544" s="205">
        <v>2</v>
      </c>
      <c r="G544" s="205">
        <v>8</v>
      </c>
      <c r="H544" s="205"/>
      <c r="I544" s="205"/>
      <c r="J544" s="205"/>
      <c r="K544" s="205"/>
      <c r="L544" s="205" t="s">
        <v>0</v>
      </c>
    </row>
    <row r="545" spans="1:12" ht="15">
      <c r="A545" s="205" t="s">
        <v>1021</v>
      </c>
      <c r="B545" s="211" t="s">
        <v>591</v>
      </c>
      <c r="C545" s="227" t="s">
        <v>1289</v>
      </c>
      <c r="D545" s="205">
        <v>3</v>
      </c>
      <c r="E545" s="205">
        <v>1</v>
      </c>
      <c r="F545" s="205">
        <v>2</v>
      </c>
      <c r="G545" s="205">
        <v>6</v>
      </c>
      <c r="H545" s="205"/>
      <c r="I545" s="205"/>
      <c r="J545" s="205"/>
      <c r="K545" s="205"/>
      <c r="L545" s="205" t="s">
        <v>2</v>
      </c>
    </row>
    <row r="546" spans="1:12" ht="15">
      <c r="A546" s="205" t="s">
        <v>1021</v>
      </c>
      <c r="B546" s="211" t="s">
        <v>591</v>
      </c>
      <c r="C546" s="227" t="s">
        <v>1309</v>
      </c>
      <c r="D546" s="205">
        <v>1</v>
      </c>
      <c r="E546" s="205">
        <v>1</v>
      </c>
      <c r="F546" s="205">
        <v>2</v>
      </c>
      <c r="G546" s="205">
        <v>4</v>
      </c>
      <c r="H546" s="205"/>
      <c r="I546" s="205"/>
      <c r="J546" s="205"/>
      <c r="K546" s="205"/>
      <c r="L546" s="205" t="s">
        <v>2</v>
      </c>
    </row>
    <row r="547" spans="1:12" ht="15">
      <c r="A547" s="205" t="s">
        <v>1021</v>
      </c>
      <c r="B547" s="211" t="s">
        <v>591</v>
      </c>
      <c r="C547" s="227" t="s">
        <v>1310</v>
      </c>
      <c r="D547" s="205">
        <v>2</v>
      </c>
      <c r="E547" s="205">
        <v>2</v>
      </c>
      <c r="F547" s="205">
        <v>1</v>
      </c>
      <c r="G547" s="205">
        <v>5</v>
      </c>
      <c r="H547" s="205"/>
      <c r="I547" s="205"/>
      <c r="J547" s="205"/>
      <c r="K547" s="205"/>
      <c r="L547" s="205" t="s">
        <v>0</v>
      </c>
    </row>
    <row r="548" spans="1:12" ht="15">
      <c r="A548" s="205" t="s">
        <v>1021</v>
      </c>
      <c r="B548" s="211" t="s">
        <v>591</v>
      </c>
      <c r="C548" s="227" t="s">
        <v>1311</v>
      </c>
      <c r="D548" s="205">
        <v>1</v>
      </c>
      <c r="E548" s="205">
        <v>1</v>
      </c>
      <c r="F548" s="205">
        <v>2</v>
      </c>
      <c r="G548" s="205">
        <v>4</v>
      </c>
      <c r="H548" s="205"/>
      <c r="I548" s="205"/>
      <c r="J548" s="205"/>
      <c r="K548" s="205"/>
      <c r="L548" s="205" t="s">
        <v>2</v>
      </c>
    </row>
    <row r="549" spans="1:12" ht="15">
      <c r="A549" s="205" t="s">
        <v>1021</v>
      </c>
      <c r="B549" s="211" t="s">
        <v>591</v>
      </c>
      <c r="C549" s="227" t="s">
        <v>1312</v>
      </c>
      <c r="D549" s="205">
        <v>3</v>
      </c>
      <c r="E549" s="205">
        <v>1</v>
      </c>
      <c r="F549" s="205">
        <v>1</v>
      </c>
      <c r="G549" s="205">
        <v>5</v>
      </c>
      <c r="H549" s="205"/>
      <c r="I549" s="205"/>
      <c r="J549" s="205"/>
      <c r="K549" s="205"/>
      <c r="L549" s="205" t="s">
        <v>0</v>
      </c>
    </row>
    <row r="550" spans="1:12" ht="15">
      <c r="A550" s="205" t="s">
        <v>1021</v>
      </c>
      <c r="B550" s="211" t="s">
        <v>591</v>
      </c>
      <c r="C550" s="227" t="s">
        <v>1313</v>
      </c>
      <c r="D550" s="205">
        <v>1</v>
      </c>
      <c r="E550" s="205">
        <v>3</v>
      </c>
      <c r="F550" s="205">
        <v>1</v>
      </c>
      <c r="G550" s="205">
        <v>5</v>
      </c>
      <c r="H550" s="205"/>
      <c r="I550" s="205"/>
      <c r="J550" s="205"/>
      <c r="K550" s="205"/>
      <c r="L550" s="205" t="s">
        <v>0</v>
      </c>
    </row>
    <row r="551" spans="1:12" ht="15">
      <c r="A551" s="205" t="s">
        <v>1021</v>
      </c>
      <c r="B551" s="211" t="s">
        <v>591</v>
      </c>
      <c r="C551" s="227" t="s">
        <v>1314</v>
      </c>
      <c r="D551" s="205">
        <v>3</v>
      </c>
      <c r="E551" s="205">
        <v>1</v>
      </c>
      <c r="F551" s="205">
        <v>1</v>
      </c>
      <c r="G551" s="205">
        <v>5</v>
      </c>
      <c r="H551" s="205"/>
      <c r="I551" s="205"/>
      <c r="J551" s="205"/>
      <c r="K551" s="205"/>
      <c r="L551" s="205" t="s">
        <v>2</v>
      </c>
    </row>
    <row r="552" spans="1:12" ht="15">
      <c r="A552" s="205" t="s">
        <v>1021</v>
      </c>
      <c r="B552" s="211" t="s">
        <v>591</v>
      </c>
      <c r="C552" s="227" t="s">
        <v>1315</v>
      </c>
      <c r="D552" s="205">
        <v>3</v>
      </c>
      <c r="E552" s="205">
        <v>1</v>
      </c>
      <c r="F552" s="205">
        <v>1</v>
      </c>
      <c r="G552" s="205">
        <v>5</v>
      </c>
      <c r="H552" s="205"/>
      <c r="I552" s="205"/>
      <c r="J552" s="205"/>
      <c r="K552" s="205"/>
      <c r="L552" s="205" t="s">
        <v>0</v>
      </c>
    </row>
    <row r="553" spans="1:12" ht="15">
      <c r="A553" s="205" t="s">
        <v>1021</v>
      </c>
      <c r="B553" s="211" t="s">
        <v>1044</v>
      </c>
      <c r="C553" s="227" t="s">
        <v>1213</v>
      </c>
      <c r="D553" s="205">
        <v>3</v>
      </c>
      <c r="E553" s="205">
        <v>2</v>
      </c>
      <c r="F553" s="205">
        <v>2</v>
      </c>
      <c r="G553" s="205">
        <v>7</v>
      </c>
      <c r="H553" s="205"/>
      <c r="I553" s="205"/>
      <c r="J553" s="205"/>
      <c r="K553" s="205"/>
      <c r="L553" s="205" t="s">
        <v>0</v>
      </c>
    </row>
    <row r="554" spans="1:12" ht="15">
      <c r="A554" s="205" t="s">
        <v>1021</v>
      </c>
      <c r="B554" s="211" t="s">
        <v>1044</v>
      </c>
      <c r="C554" s="227" t="s">
        <v>1402</v>
      </c>
      <c r="D554" s="205">
        <v>3</v>
      </c>
      <c r="E554" s="205">
        <v>2</v>
      </c>
      <c r="F554" s="205">
        <v>1</v>
      </c>
      <c r="G554" s="205">
        <v>6</v>
      </c>
      <c r="H554" s="205"/>
      <c r="I554" s="205"/>
      <c r="J554" s="205"/>
      <c r="K554" s="205"/>
      <c r="L554" s="205" t="s">
        <v>0</v>
      </c>
    </row>
    <row r="555" spans="1:12" ht="15">
      <c r="A555" s="205" t="s">
        <v>1021</v>
      </c>
      <c r="B555" s="211" t="s">
        <v>1044</v>
      </c>
      <c r="C555" s="227" t="s">
        <v>1400</v>
      </c>
      <c r="D555" s="205">
        <v>3</v>
      </c>
      <c r="E555" s="205">
        <v>2</v>
      </c>
      <c r="F555" s="205">
        <v>1</v>
      </c>
      <c r="G555" s="205">
        <v>6</v>
      </c>
      <c r="H555" s="205"/>
      <c r="I555" s="205"/>
      <c r="J555" s="205"/>
      <c r="K555" s="205"/>
      <c r="L555" s="205" t="s">
        <v>0</v>
      </c>
    </row>
    <row r="556" spans="1:12" ht="15">
      <c r="A556" s="205" t="s">
        <v>1021</v>
      </c>
      <c r="B556" s="211" t="s">
        <v>1044</v>
      </c>
      <c r="C556" s="227" t="s">
        <v>1401</v>
      </c>
      <c r="D556" s="205">
        <v>3</v>
      </c>
      <c r="E556" s="205">
        <v>2</v>
      </c>
      <c r="F556" s="205">
        <v>2</v>
      </c>
      <c r="G556" s="205">
        <v>7</v>
      </c>
      <c r="H556" s="205"/>
      <c r="I556" s="205"/>
      <c r="J556" s="205"/>
      <c r="K556" s="205"/>
      <c r="L556" s="205" t="s">
        <v>0</v>
      </c>
    </row>
    <row r="557" spans="1:12" ht="15">
      <c r="A557" s="205" t="s">
        <v>1021</v>
      </c>
      <c r="B557" s="211" t="s">
        <v>1044</v>
      </c>
      <c r="C557" s="227" t="s">
        <v>1214</v>
      </c>
      <c r="D557" s="205">
        <v>3</v>
      </c>
      <c r="E557" s="205">
        <v>2</v>
      </c>
      <c r="F557" s="205">
        <v>1</v>
      </c>
      <c r="G557" s="205">
        <v>6</v>
      </c>
      <c r="H557" s="205"/>
      <c r="I557" s="205"/>
      <c r="J557" s="205"/>
      <c r="K557" s="205"/>
      <c r="L557" s="205" t="s">
        <v>0</v>
      </c>
    </row>
    <row r="558" spans="1:12" ht="15">
      <c r="A558" s="205" t="s">
        <v>1021</v>
      </c>
      <c r="B558" s="211" t="s">
        <v>1044</v>
      </c>
      <c r="C558" s="227" t="s">
        <v>1403</v>
      </c>
      <c r="D558" s="205">
        <v>3</v>
      </c>
      <c r="E558" s="205">
        <v>2</v>
      </c>
      <c r="F558" s="205">
        <v>1</v>
      </c>
      <c r="G558" s="205">
        <v>6</v>
      </c>
      <c r="H558" s="205"/>
      <c r="I558" s="205"/>
      <c r="J558" s="205"/>
      <c r="K558" s="205"/>
      <c r="L558" s="205" t="s">
        <v>0</v>
      </c>
    </row>
    <row r="559" spans="1:12" ht="15">
      <c r="A559" s="205" t="s">
        <v>1021</v>
      </c>
      <c r="B559" s="211" t="s">
        <v>1044</v>
      </c>
      <c r="C559" s="227" t="s">
        <v>1215</v>
      </c>
      <c r="D559" s="205">
        <v>3</v>
      </c>
      <c r="E559" s="205">
        <v>1</v>
      </c>
      <c r="F559" s="205">
        <v>1</v>
      </c>
      <c r="G559" s="205">
        <v>5</v>
      </c>
      <c r="H559" s="205"/>
      <c r="I559" s="205"/>
      <c r="J559" s="205"/>
      <c r="K559" s="205"/>
      <c r="L559" s="205" t="s">
        <v>0</v>
      </c>
    </row>
    <row r="560" spans="1:12" ht="15">
      <c r="A560" s="205" t="s">
        <v>1021</v>
      </c>
      <c r="B560" s="211" t="s">
        <v>1044</v>
      </c>
      <c r="C560" s="227" t="s">
        <v>1406</v>
      </c>
      <c r="D560" s="205">
        <v>3</v>
      </c>
      <c r="E560" s="205">
        <v>1</v>
      </c>
      <c r="F560" s="205">
        <v>1</v>
      </c>
      <c r="G560" s="205">
        <v>5</v>
      </c>
      <c r="H560" s="205"/>
      <c r="I560" s="205"/>
      <c r="J560" s="205"/>
      <c r="K560" s="205"/>
      <c r="L560" s="205" t="s">
        <v>0</v>
      </c>
    </row>
    <row r="561" spans="1:12" ht="15">
      <c r="A561" s="205" t="s">
        <v>1021</v>
      </c>
      <c r="B561" s="211" t="s">
        <v>1044</v>
      </c>
      <c r="C561" s="227" t="s">
        <v>1404</v>
      </c>
      <c r="D561" s="205">
        <v>3</v>
      </c>
      <c r="E561" s="205">
        <v>2</v>
      </c>
      <c r="F561" s="205">
        <v>2</v>
      </c>
      <c r="G561" s="205">
        <v>7</v>
      </c>
      <c r="H561" s="205"/>
      <c r="I561" s="205"/>
      <c r="J561" s="205"/>
      <c r="K561" s="205"/>
      <c r="L561" s="205" t="s">
        <v>0</v>
      </c>
    </row>
    <row r="562" spans="1:12" ht="15">
      <c r="A562" s="205" t="s">
        <v>1021</v>
      </c>
      <c r="B562" s="211" t="s">
        <v>1044</v>
      </c>
      <c r="C562" s="227" t="s">
        <v>1407</v>
      </c>
      <c r="D562" s="205">
        <v>3</v>
      </c>
      <c r="E562" s="205">
        <v>2</v>
      </c>
      <c r="F562" s="205">
        <v>1</v>
      </c>
      <c r="G562" s="205">
        <v>6</v>
      </c>
      <c r="H562" s="205"/>
      <c r="I562" s="205"/>
      <c r="J562" s="205"/>
      <c r="K562" s="205"/>
      <c r="L562" s="205" t="s">
        <v>0</v>
      </c>
    </row>
    <row r="563" spans="1:12" ht="15">
      <c r="A563" s="205" t="s">
        <v>1021</v>
      </c>
      <c r="B563" s="211" t="s">
        <v>1044</v>
      </c>
      <c r="C563" s="227" t="s">
        <v>1405</v>
      </c>
      <c r="D563" s="205">
        <v>3</v>
      </c>
      <c r="E563" s="205">
        <v>2</v>
      </c>
      <c r="F563" s="205">
        <v>1</v>
      </c>
      <c r="G563" s="205">
        <v>6</v>
      </c>
      <c r="H563" s="205"/>
      <c r="I563" s="205"/>
      <c r="J563" s="205"/>
      <c r="K563" s="205"/>
      <c r="L563" s="205" t="s">
        <v>0</v>
      </c>
    </row>
    <row r="564" spans="1:12" ht="15">
      <c r="A564" s="205" t="s">
        <v>1021</v>
      </c>
      <c r="B564" s="211" t="s">
        <v>1044</v>
      </c>
      <c r="C564" s="227" t="s">
        <v>1408</v>
      </c>
      <c r="D564" s="205">
        <v>3</v>
      </c>
      <c r="E564" s="205">
        <v>2</v>
      </c>
      <c r="F564" s="205">
        <v>1</v>
      </c>
      <c r="G564" s="205">
        <v>6</v>
      </c>
      <c r="H564" s="205"/>
      <c r="I564" s="205"/>
      <c r="J564" s="205"/>
      <c r="K564" s="205"/>
      <c r="L564" s="205" t="s">
        <v>0</v>
      </c>
    </row>
    <row r="565" spans="1:12" ht="15">
      <c r="A565" s="205" t="s">
        <v>1021</v>
      </c>
      <c r="B565" s="211" t="s">
        <v>1044</v>
      </c>
      <c r="C565" s="227" t="s">
        <v>1409</v>
      </c>
      <c r="D565" s="205">
        <v>3</v>
      </c>
      <c r="E565" s="205">
        <v>2</v>
      </c>
      <c r="F565" s="205">
        <v>2</v>
      </c>
      <c r="G565" s="205">
        <v>7</v>
      </c>
      <c r="H565" s="205"/>
      <c r="I565" s="205"/>
      <c r="J565" s="205"/>
      <c r="K565" s="205"/>
      <c r="L565" s="205" t="s">
        <v>0</v>
      </c>
    </row>
    <row r="566" spans="1:12" ht="15">
      <c r="A566" s="205" t="s">
        <v>1021</v>
      </c>
      <c r="B566" s="211" t="s">
        <v>1044</v>
      </c>
      <c r="C566" s="227" t="s">
        <v>1216</v>
      </c>
      <c r="D566" s="205">
        <v>3</v>
      </c>
      <c r="E566" s="205">
        <v>2</v>
      </c>
      <c r="F566" s="205">
        <v>1</v>
      </c>
      <c r="G566" s="205">
        <v>6</v>
      </c>
      <c r="H566" s="205"/>
      <c r="I566" s="205"/>
      <c r="J566" s="205"/>
      <c r="K566" s="205"/>
      <c r="L566" s="205" t="s">
        <v>0</v>
      </c>
    </row>
    <row r="567" spans="1:12" ht="15">
      <c r="A567" s="205" t="s">
        <v>1021</v>
      </c>
      <c r="B567" s="211" t="s">
        <v>1045</v>
      </c>
      <c r="C567" s="227" t="s">
        <v>1054</v>
      </c>
      <c r="D567" s="205">
        <v>3</v>
      </c>
      <c r="E567" s="205">
        <v>2</v>
      </c>
      <c r="F567" s="205">
        <v>1</v>
      </c>
      <c r="G567" s="205">
        <v>6</v>
      </c>
      <c r="H567" s="205"/>
      <c r="I567" s="205"/>
      <c r="J567" s="205"/>
      <c r="K567" s="205"/>
      <c r="L567" s="205" t="s">
        <v>0</v>
      </c>
    </row>
    <row r="568" spans="1:12" ht="15">
      <c r="A568" s="205" t="s">
        <v>1021</v>
      </c>
      <c r="B568" s="211" t="s">
        <v>1045</v>
      </c>
      <c r="C568" s="227" t="s">
        <v>553</v>
      </c>
      <c r="D568" s="205">
        <v>3</v>
      </c>
      <c r="E568" s="205">
        <v>2</v>
      </c>
      <c r="F568" s="205">
        <v>1</v>
      </c>
      <c r="G568" s="205">
        <v>6</v>
      </c>
      <c r="H568" s="205"/>
      <c r="I568" s="205"/>
      <c r="J568" s="205"/>
      <c r="K568" s="205"/>
      <c r="L568" s="205" t="s">
        <v>0</v>
      </c>
    </row>
    <row r="569" spans="1:12" ht="15">
      <c r="A569" s="205" t="s">
        <v>1021</v>
      </c>
      <c r="B569" s="211" t="s">
        <v>1045</v>
      </c>
      <c r="C569" s="227" t="s">
        <v>942</v>
      </c>
      <c r="D569" s="205">
        <v>3</v>
      </c>
      <c r="E569" s="205">
        <v>3</v>
      </c>
      <c r="F569" s="205">
        <v>2</v>
      </c>
      <c r="G569" s="205">
        <v>8</v>
      </c>
      <c r="H569" s="205"/>
      <c r="I569" s="205"/>
      <c r="J569" s="205"/>
      <c r="K569" s="205"/>
      <c r="L569" s="205" t="s">
        <v>0</v>
      </c>
    </row>
    <row r="570" spans="1:12" ht="15">
      <c r="A570" s="205" t="s">
        <v>1021</v>
      </c>
      <c r="B570" s="211" t="s">
        <v>1045</v>
      </c>
      <c r="C570" s="227" t="s">
        <v>941</v>
      </c>
      <c r="D570" s="205">
        <v>3</v>
      </c>
      <c r="E570" s="205">
        <v>2</v>
      </c>
      <c r="F570" s="205">
        <v>2</v>
      </c>
      <c r="G570" s="205">
        <v>7</v>
      </c>
      <c r="H570" s="205"/>
      <c r="I570" s="205"/>
      <c r="J570" s="205"/>
      <c r="K570" s="205"/>
      <c r="L570" s="205" t="s">
        <v>0</v>
      </c>
    </row>
    <row r="571" spans="1:12" ht="15">
      <c r="A571" s="205" t="s">
        <v>1021</v>
      </c>
      <c r="B571" s="211" t="s">
        <v>1045</v>
      </c>
      <c r="C571" s="227" t="s">
        <v>940</v>
      </c>
      <c r="D571" s="205">
        <v>3</v>
      </c>
      <c r="E571" s="205">
        <v>2</v>
      </c>
      <c r="F571" s="205">
        <v>1</v>
      </c>
      <c r="G571" s="205">
        <v>6</v>
      </c>
      <c r="H571" s="205"/>
      <c r="I571" s="205"/>
      <c r="J571" s="205"/>
      <c r="K571" s="205"/>
      <c r="L571" s="205" t="s">
        <v>2</v>
      </c>
    </row>
    <row r="572" spans="1:12" ht="15">
      <c r="A572" s="205" t="s">
        <v>1021</v>
      </c>
      <c r="B572" s="211" t="s">
        <v>1045</v>
      </c>
      <c r="C572" s="227" t="s">
        <v>939</v>
      </c>
      <c r="D572" s="205">
        <v>3</v>
      </c>
      <c r="E572" s="205">
        <v>2</v>
      </c>
      <c r="F572" s="205">
        <v>1</v>
      </c>
      <c r="G572" s="205">
        <v>6</v>
      </c>
      <c r="H572" s="205"/>
      <c r="I572" s="205"/>
      <c r="J572" s="205"/>
      <c r="K572" s="205"/>
      <c r="L572" s="205" t="s">
        <v>0</v>
      </c>
    </row>
    <row r="573" spans="1:12" ht="15">
      <c r="A573" s="205" t="s">
        <v>1021</v>
      </c>
      <c r="B573" s="211" t="s">
        <v>1045</v>
      </c>
      <c r="C573" s="227" t="s">
        <v>938</v>
      </c>
      <c r="D573" s="205">
        <v>3</v>
      </c>
      <c r="E573" s="205">
        <v>2</v>
      </c>
      <c r="F573" s="205">
        <v>1</v>
      </c>
      <c r="G573" s="205">
        <v>6</v>
      </c>
      <c r="H573" s="205"/>
      <c r="I573" s="205"/>
      <c r="J573" s="205"/>
      <c r="K573" s="205"/>
      <c r="L573" s="205" t="s">
        <v>0</v>
      </c>
    </row>
    <row r="574" spans="1:12" ht="15">
      <c r="A574" s="205" t="s">
        <v>1021</v>
      </c>
      <c r="B574" s="211" t="s">
        <v>1045</v>
      </c>
      <c r="C574" s="227" t="s">
        <v>937</v>
      </c>
      <c r="D574" s="205">
        <v>3</v>
      </c>
      <c r="E574" s="205">
        <v>2</v>
      </c>
      <c r="F574" s="205">
        <v>1</v>
      </c>
      <c r="G574" s="205">
        <v>6</v>
      </c>
      <c r="H574" s="205"/>
      <c r="I574" s="205"/>
      <c r="J574" s="205"/>
      <c r="K574" s="205"/>
      <c r="L574" s="205" t="s">
        <v>0</v>
      </c>
    </row>
    <row r="575" spans="1:12" ht="15">
      <c r="A575" s="205" t="s">
        <v>1021</v>
      </c>
      <c r="B575" s="211" t="s">
        <v>1045</v>
      </c>
      <c r="C575" s="227" t="s">
        <v>936</v>
      </c>
      <c r="D575" s="205">
        <v>2</v>
      </c>
      <c r="E575" s="205">
        <v>2</v>
      </c>
      <c r="F575" s="205">
        <v>1</v>
      </c>
      <c r="G575" s="205">
        <v>5</v>
      </c>
      <c r="H575" s="205"/>
      <c r="I575" s="205"/>
      <c r="J575" s="205"/>
      <c r="K575" s="205"/>
      <c r="L575" s="205" t="s">
        <v>0</v>
      </c>
    </row>
    <row r="576" spans="1:12" ht="15">
      <c r="A576" s="205" t="s">
        <v>1021</v>
      </c>
      <c r="B576" s="211" t="s">
        <v>1045</v>
      </c>
      <c r="C576" s="227" t="s">
        <v>1217</v>
      </c>
      <c r="D576" s="205">
        <v>3</v>
      </c>
      <c r="E576" s="205">
        <v>2</v>
      </c>
      <c r="F576" s="205">
        <v>1</v>
      </c>
      <c r="G576" s="205">
        <v>6</v>
      </c>
      <c r="H576" s="205"/>
      <c r="I576" s="205"/>
      <c r="J576" s="205"/>
      <c r="K576" s="205"/>
      <c r="L576" s="205" t="s">
        <v>0</v>
      </c>
    </row>
    <row r="577" spans="1:12" ht="15">
      <c r="A577" s="205" t="s">
        <v>1021</v>
      </c>
      <c r="B577" s="211" t="s">
        <v>1045</v>
      </c>
      <c r="C577" s="227" t="s">
        <v>551</v>
      </c>
      <c r="D577" s="205">
        <v>3</v>
      </c>
      <c r="E577" s="205">
        <v>2</v>
      </c>
      <c r="F577" s="205">
        <v>1</v>
      </c>
      <c r="G577" s="205">
        <v>6</v>
      </c>
      <c r="H577" s="205"/>
      <c r="I577" s="205"/>
      <c r="J577" s="205"/>
      <c r="K577" s="205"/>
      <c r="L577" s="205" t="s">
        <v>0</v>
      </c>
    </row>
    <row r="578" spans="1:12" ht="25.5">
      <c r="A578" s="205" t="s">
        <v>1021</v>
      </c>
      <c r="B578" s="211" t="s">
        <v>1046</v>
      </c>
      <c r="C578" s="227" t="s">
        <v>1218</v>
      </c>
      <c r="D578" s="205">
        <v>3</v>
      </c>
      <c r="E578" s="205">
        <v>2</v>
      </c>
      <c r="F578" s="205">
        <v>1</v>
      </c>
      <c r="G578" s="205">
        <v>6</v>
      </c>
      <c r="H578" s="205"/>
      <c r="I578" s="205"/>
      <c r="J578" s="205"/>
      <c r="K578" s="205"/>
      <c r="L578" s="205" t="s">
        <v>0</v>
      </c>
    </row>
    <row r="579" spans="1:12" ht="25.5">
      <c r="A579" s="205" t="s">
        <v>1021</v>
      </c>
      <c r="B579" s="211" t="s">
        <v>1046</v>
      </c>
      <c r="C579" s="227" t="s">
        <v>1219</v>
      </c>
      <c r="D579" s="205">
        <v>3</v>
      </c>
      <c r="E579" s="205">
        <v>2</v>
      </c>
      <c r="F579" s="205">
        <v>2</v>
      </c>
      <c r="G579" s="205">
        <v>7</v>
      </c>
      <c r="H579" s="205"/>
      <c r="I579" s="205"/>
      <c r="J579" s="205"/>
      <c r="K579" s="205"/>
      <c r="L579" s="205" t="s">
        <v>0</v>
      </c>
    </row>
    <row r="580" spans="1:12" ht="25.5">
      <c r="A580" s="205" t="s">
        <v>1021</v>
      </c>
      <c r="B580" s="211" t="s">
        <v>1046</v>
      </c>
      <c r="C580" s="227" t="s">
        <v>1220</v>
      </c>
      <c r="D580" s="205">
        <v>3</v>
      </c>
      <c r="E580" s="205">
        <v>2</v>
      </c>
      <c r="F580" s="205">
        <v>2</v>
      </c>
      <c r="G580" s="205">
        <v>7</v>
      </c>
      <c r="H580" s="205"/>
      <c r="I580" s="205"/>
      <c r="J580" s="205"/>
      <c r="K580" s="205"/>
      <c r="L580" s="205" t="s">
        <v>0</v>
      </c>
    </row>
    <row r="581" spans="1:12" ht="25.5">
      <c r="A581" s="205" t="s">
        <v>1021</v>
      </c>
      <c r="B581" s="211" t="s">
        <v>1046</v>
      </c>
      <c r="C581" s="227" t="s">
        <v>1221</v>
      </c>
      <c r="D581" s="205">
        <v>3</v>
      </c>
      <c r="E581" s="205">
        <v>2</v>
      </c>
      <c r="F581" s="205">
        <v>2</v>
      </c>
      <c r="G581" s="205">
        <v>7</v>
      </c>
      <c r="H581" s="205"/>
      <c r="I581" s="205"/>
      <c r="J581" s="205"/>
      <c r="K581" s="205"/>
      <c r="L581" s="205" t="s">
        <v>0</v>
      </c>
    </row>
    <row r="582" spans="1:12" ht="25.5">
      <c r="A582" s="205" t="s">
        <v>1021</v>
      </c>
      <c r="B582" s="211" t="s">
        <v>1046</v>
      </c>
      <c r="C582" s="227" t="s">
        <v>1222</v>
      </c>
      <c r="D582" s="205">
        <v>3</v>
      </c>
      <c r="E582" s="205">
        <v>2</v>
      </c>
      <c r="F582" s="205">
        <v>2</v>
      </c>
      <c r="G582" s="205">
        <v>7</v>
      </c>
      <c r="H582" s="205"/>
      <c r="I582" s="205"/>
      <c r="J582" s="205"/>
      <c r="K582" s="205"/>
      <c r="L582" s="205" t="s">
        <v>0</v>
      </c>
    </row>
    <row r="583" spans="1:12" ht="25.5">
      <c r="A583" s="205" t="s">
        <v>1021</v>
      </c>
      <c r="B583" s="211" t="s">
        <v>1046</v>
      </c>
      <c r="C583" s="227" t="s">
        <v>1223</v>
      </c>
      <c r="D583" s="205">
        <v>3</v>
      </c>
      <c r="E583" s="205">
        <v>2</v>
      </c>
      <c r="F583" s="205">
        <v>2</v>
      </c>
      <c r="G583" s="205">
        <v>7</v>
      </c>
      <c r="H583" s="205"/>
      <c r="I583" s="205"/>
      <c r="J583" s="205"/>
      <c r="K583" s="205"/>
      <c r="L583" s="205" t="s">
        <v>0</v>
      </c>
    </row>
    <row r="584" spans="1:12" ht="25.5">
      <c r="A584" s="205" t="s">
        <v>1021</v>
      </c>
      <c r="B584" s="211" t="s">
        <v>1046</v>
      </c>
      <c r="C584" s="227" t="s">
        <v>1224</v>
      </c>
      <c r="D584" s="205">
        <v>3</v>
      </c>
      <c r="E584" s="205">
        <v>3</v>
      </c>
      <c r="F584" s="205">
        <v>2</v>
      </c>
      <c r="G584" s="205">
        <v>8</v>
      </c>
      <c r="H584" s="205"/>
      <c r="I584" s="205"/>
      <c r="J584" s="205"/>
      <c r="K584" s="205"/>
      <c r="L584" s="205" t="s">
        <v>0</v>
      </c>
    </row>
    <row r="585" spans="1:12" ht="25.5">
      <c r="A585" s="205" t="s">
        <v>1021</v>
      </c>
      <c r="B585" s="211" t="s">
        <v>1046</v>
      </c>
      <c r="C585" s="227" t="s">
        <v>1225</v>
      </c>
      <c r="D585" s="205">
        <v>3</v>
      </c>
      <c r="E585" s="205">
        <v>3</v>
      </c>
      <c r="F585" s="205">
        <v>2</v>
      </c>
      <c r="G585" s="205">
        <v>8</v>
      </c>
      <c r="H585" s="205"/>
      <c r="I585" s="205"/>
      <c r="J585" s="205"/>
      <c r="K585" s="205"/>
      <c r="L585" s="205" t="s">
        <v>0</v>
      </c>
    </row>
    <row r="586" spans="1:12" ht="25.5">
      <c r="A586" s="205" t="s">
        <v>1021</v>
      </c>
      <c r="B586" s="211" t="s">
        <v>1046</v>
      </c>
      <c r="C586" s="227" t="s">
        <v>1226</v>
      </c>
      <c r="D586" s="205">
        <v>3</v>
      </c>
      <c r="E586" s="205">
        <v>2</v>
      </c>
      <c r="F586" s="205">
        <v>2</v>
      </c>
      <c r="G586" s="205">
        <v>7</v>
      </c>
      <c r="H586" s="205"/>
      <c r="I586" s="205"/>
      <c r="J586" s="205"/>
      <c r="K586" s="205"/>
      <c r="L586" s="205" t="s">
        <v>0</v>
      </c>
    </row>
    <row r="587" spans="1:12" ht="25.5">
      <c r="A587" s="205" t="s">
        <v>1021</v>
      </c>
      <c r="B587" s="211" t="s">
        <v>1046</v>
      </c>
      <c r="C587" s="227" t="s">
        <v>1227</v>
      </c>
      <c r="D587" s="205">
        <v>3</v>
      </c>
      <c r="E587" s="205">
        <v>2</v>
      </c>
      <c r="F587" s="205">
        <v>1</v>
      </c>
      <c r="G587" s="205">
        <v>6</v>
      </c>
      <c r="H587" s="205"/>
      <c r="I587" s="205"/>
      <c r="J587" s="205"/>
      <c r="K587" s="205"/>
      <c r="L587" s="205" t="s">
        <v>0</v>
      </c>
    </row>
    <row r="588" spans="1:12" ht="25.5">
      <c r="A588" s="205" t="s">
        <v>1021</v>
      </c>
      <c r="B588" s="211" t="s">
        <v>1046</v>
      </c>
      <c r="C588" s="227" t="s">
        <v>1228</v>
      </c>
      <c r="D588" s="205">
        <v>3</v>
      </c>
      <c r="E588" s="205">
        <v>1</v>
      </c>
      <c r="F588" s="205">
        <v>1</v>
      </c>
      <c r="G588" s="205">
        <v>5</v>
      </c>
      <c r="H588" s="205"/>
      <c r="I588" s="205"/>
      <c r="J588" s="205"/>
      <c r="K588" s="205"/>
      <c r="L588" s="205" t="s">
        <v>0</v>
      </c>
    </row>
    <row r="589" spans="1:12" ht="25.5">
      <c r="A589" s="205" t="s">
        <v>1021</v>
      </c>
      <c r="B589" s="211" t="s">
        <v>1046</v>
      </c>
      <c r="C589" s="227" t="s">
        <v>1229</v>
      </c>
      <c r="D589" s="205">
        <v>3</v>
      </c>
      <c r="E589" s="205">
        <v>3</v>
      </c>
      <c r="F589" s="205">
        <v>1</v>
      </c>
      <c r="G589" s="205">
        <v>7</v>
      </c>
      <c r="H589" s="205"/>
      <c r="I589" s="205"/>
      <c r="J589" s="205"/>
      <c r="K589" s="205"/>
      <c r="L589" s="205" t="s">
        <v>0</v>
      </c>
    </row>
    <row r="590" spans="1:12" ht="25.5">
      <c r="A590" s="205" t="s">
        <v>1021</v>
      </c>
      <c r="B590" s="211" t="s">
        <v>1046</v>
      </c>
      <c r="C590" s="227" t="s">
        <v>1230</v>
      </c>
      <c r="D590" s="205">
        <v>3</v>
      </c>
      <c r="E590" s="205">
        <v>3</v>
      </c>
      <c r="F590" s="205">
        <v>1</v>
      </c>
      <c r="G590" s="205">
        <v>7</v>
      </c>
      <c r="H590" s="205"/>
      <c r="I590" s="205"/>
      <c r="J590" s="205"/>
      <c r="K590" s="205"/>
      <c r="L590" s="205" t="s">
        <v>0</v>
      </c>
    </row>
    <row r="591" spans="1:12" ht="25.5">
      <c r="A591" s="205" t="s">
        <v>1021</v>
      </c>
      <c r="B591" s="211" t="s">
        <v>1046</v>
      </c>
      <c r="C591" s="227" t="s">
        <v>1231</v>
      </c>
      <c r="D591" s="205">
        <v>3</v>
      </c>
      <c r="E591" s="205">
        <v>2</v>
      </c>
      <c r="F591" s="205">
        <v>1</v>
      </c>
      <c r="G591" s="205">
        <v>6</v>
      </c>
      <c r="H591" s="205"/>
      <c r="I591" s="205"/>
      <c r="J591" s="205"/>
      <c r="K591" s="205"/>
      <c r="L591" s="205" t="s">
        <v>0</v>
      </c>
    </row>
    <row r="592" spans="1:12" ht="25.5">
      <c r="A592" s="205" t="s">
        <v>1021</v>
      </c>
      <c r="B592" s="211" t="s">
        <v>1046</v>
      </c>
      <c r="C592" s="227" t="s">
        <v>1232</v>
      </c>
      <c r="D592" s="205">
        <v>3</v>
      </c>
      <c r="E592" s="205">
        <v>2</v>
      </c>
      <c r="F592" s="205">
        <v>2</v>
      </c>
      <c r="G592" s="205">
        <v>7</v>
      </c>
      <c r="H592" s="205"/>
      <c r="I592" s="205"/>
      <c r="J592" s="205"/>
      <c r="K592" s="205"/>
      <c r="L592" s="205" t="s">
        <v>0</v>
      </c>
    </row>
    <row r="593" spans="1:12" ht="25.5">
      <c r="A593" s="205" t="s">
        <v>1021</v>
      </c>
      <c r="B593" s="211" t="s">
        <v>1046</v>
      </c>
      <c r="C593" s="227" t="s">
        <v>529</v>
      </c>
      <c r="D593" s="205">
        <v>3</v>
      </c>
      <c r="E593" s="205">
        <v>2</v>
      </c>
      <c r="F593" s="205">
        <v>1</v>
      </c>
      <c r="G593" s="205">
        <v>6</v>
      </c>
      <c r="H593" s="205"/>
      <c r="I593" s="205"/>
      <c r="J593" s="205"/>
      <c r="K593" s="205"/>
      <c r="L593" s="205" t="s">
        <v>0</v>
      </c>
    </row>
    <row r="594" spans="1:12" ht="15">
      <c r="A594" s="205" t="s">
        <v>1021</v>
      </c>
      <c r="B594" s="211" t="s">
        <v>1047</v>
      </c>
      <c r="C594" s="227" t="s">
        <v>1233</v>
      </c>
      <c r="D594" s="205">
        <v>3</v>
      </c>
      <c r="E594" s="205">
        <v>1</v>
      </c>
      <c r="F594" s="205">
        <v>1</v>
      </c>
      <c r="G594" s="205">
        <v>5</v>
      </c>
      <c r="H594" s="205"/>
      <c r="I594" s="205"/>
      <c r="J594" s="205"/>
      <c r="K594" s="205"/>
      <c r="L594" s="205" t="s">
        <v>0</v>
      </c>
    </row>
    <row r="595" spans="1:12" ht="15">
      <c r="A595" s="205" t="s">
        <v>1021</v>
      </c>
      <c r="B595" s="211" t="s">
        <v>1047</v>
      </c>
      <c r="C595" s="227" t="s">
        <v>1234</v>
      </c>
      <c r="D595" s="205">
        <v>3</v>
      </c>
      <c r="E595" s="205">
        <v>1</v>
      </c>
      <c r="F595" s="205">
        <v>1</v>
      </c>
      <c r="G595" s="205">
        <v>5</v>
      </c>
      <c r="H595" s="205"/>
      <c r="I595" s="205"/>
      <c r="J595" s="205"/>
      <c r="K595" s="205"/>
      <c r="L595" s="205" t="s">
        <v>0</v>
      </c>
    </row>
    <row r="596" spans="1:12" ht="15">
      <c r="A596" s="205" t="s">
        <v>1021</v>
      </c>
      <c r="B596" s="211" t="s">
        <v>1047</v>
      </c>
      <c r="C596" s="227" t="s">
        <v>1235</v>
      </c>
      <c r="D596" s="205">
        <v>3</v>
      </c>
      <c r="E596" s="205">
        <v>2</v>
      </c>
      <c r="F596" s="205">
        <v>1</v>
      </c>
      <c r="G596" s="205">
        <v>6</v>
      </c>
      <c r="H596" s="205"/>
      <c r="I596" s="205"/>
      <c r="J596" s="205"/>
      <c r="K596" s="205"/>
      <c r="L596" s="205" t="s">
        <v>0</v>
      </c>
    </row>
    <row r="597" spans="1:12" ht="15">
      <c r="A597" s="205" t="s">
        <v>1021</v>
      </c>
      <c r="B597" s="211" t="s">
        <v>1047</v>
      </c>
      <c r="C597" s="227" t="s">
        <v>1236</v>
      </c>
      <c r="D597" s="205">
        <v>3</v>
      </c>
      <c r="E597" s="205">
        <v>1</v>
      </c>
      <c r="F597" s="205">
        <v>1</v>
      </c>
      <c r="G597" s="205">
        <v>5</v>
      </c>
      <c r="H597" s="205"/>
      <c r="I597" s="205"/>
      <c r="J597" s="205"/>
      <c r="K597" s="205"/>
      <c r="L597" s="205" t="s">
        <v>0</v>
      </c>
    </row>
    <row r="598" spans="1:12" ht="15">
      <c r="A598" s="205" t="s">
        <v>1021</v>
      </c>
      <c r="B598" s="211" t="s">
        <v>1047</v>
      </c>
      <c r="C598" s="227" t="s">
        <v>1237</v>
      </c>
      <c r="D598" s="205">
        <v>3</v>
      </c>
      <c r="E598" s="205">
        <v>1</v>
      </c>
      <c r="F598" s="205">
        <v>1</v>
      </c>
      <c r="G598" s="205">
        <v>5</v>
      </c>
      <c r="H598" s="205"/>
      <c r="I598" s="205"/>
      <c r="J598" s="205"/>
      <c r="K598" s="205"/>
      <c r="L598" s="205" t="s">
        <v>0</v>
      </c>
    </row>
    <row r="599" spans="1:12" ht="15">
      <c r="A599" s="205" t="s">
        <v>1021</v>
      </c>
      <c r="B599" s="211" t="s">
        <v>1047</v>
      </c>
      <c r="C599" s="227" t="s">
        <v>1238</v>
      </c>
      <c r="D599" s="205">
        <v>3</v>
      </c>
      <c r="E599" s="205">
        <v>1</v>
      </c>
      <c r="F599" s="205">
        <v>1</v>
      </c>
      <c r="G599" s="205">
        <v>5</v>
      </c>
      <c r="H599" s="205"/>
      <c r="I599" s="205"/>
      <c r="J599" s="205"/>
      <c r="K599" s="205"/>
      <c r="L599" s="205" t="s">
        <v>0</v>
      </c>
    </row>
    <row r="600" spans="1:12" ht="15">
      <c r="A600" s="205" t="s">
        <v>1021</v>
      </c>
      <c r="B600" s="211" t="s">
        <v>1047</v>
      </c>
      <c r="C600" s="227" t="s">
        <v>1239</v>
      </c>
      <c r="D600" s="205">
        <v>3</v>
      </c>
      <c r="E600" s="205">
        <v>1</v>
      </c>
      <c r="F600" s="205">
        <v>1</v>
      </c>
      <c r="G600" s="205">
        <v>5</v>
      </c>
      <c r="H600" s="205"/>
      <c r="I600" s="205"/>
      <c r="J600" s="205"/>
      <c r="K600" s="205"/>
      <c r="L600" s="205" t="s">
        <v>0</v>
      </c>
    </row>
    <row r="601" spans="1:12" ht="15">
      <c r="A601" s="205" t="s">
        <v>1021</v>
      </c>
      <c r="B601" s="211" t="s">
        <v>1047</v>
      </c>
      <c r="C601" s="227" t="s">
        <v>1240</v>
      </c>
      <c r="D601" s="205">
        <v>3</v>
      </c>
      <c r="E601" s="205">
        <v>1</v>
      </c>
      <c r="F601" s="205">
        <v>1</v>
      </c>
      <c r="G601" s="205">
        <v>5</v>
      </c>
      <c r="H601" s="205"/>
      <c r="I601" s="205"/>
      <c r="J601" s="205"/>
      <c r="K601" s="205"/>
      <c r="L601" s="205" t="s">
        <v>0</v>
      </c>
    </row>
    <row r="602" spans="1:12" ht="15">
      <c r="A602" s="205" t="s">
        <v>1021</v>
      </c>
      <c r="B602" s="211" t="s">
        <v>1047</v>
      </c>
      <c r="C602" s="227" t="s">
        <v>1241</v>
      </c>
      <c r="D602" s="205">
        <v>3</v>
      </c>
      <c r="E602" s="205">
        <v>1</v>
      </c>
      <c r="F602" s="205">
        <v>1</v>
      </c>
      <c r="G602" s="205">
        <v>5</v>
      </c>
      <c r="H602" s="205"/>
      <c r="I602" s="205"/>
      <c r="J602" s="205"/>
      <c r="K602" s="205"/>
      <c r="L602" s="205" t="s">
        <v>0</v>
      </c>
    </row>
    <row r="603" spans="1:12" ht="15">
      <c r="A603" s="205" t="s">
        <v>1021</v>
      </c>
      <c r="B603" s="211" t="s">
        <v>1047</v>
      </c>
      <c r="C603" s="227" t="s">
        <v>1242</v>
      </c>
      <c r="D603" s="205">
        <v>3</v>
      </c>
      <c r="E603" s="205">
        <v>2</v>
      </c>
      <c r="F603" s="205">
        <v>1</v>
      </c>
      <c r="G603" s="205">
        <v>6</v>
      </c>
      <c r="H603" s="205"/>
      <c r="I603" s="205"/>
      <c r="J603" s="205"/>
      <c r="K603" s="205"/>
      <c r="L603" s="205" t="s">
        <v>0</v>
      </c>
    </row>
    <row r="604" spans="1:12" ht="15">
      <c r="A604" s="205" t="s">
        <v>1021</v>
      </c>
      <c r="B604" s="211" t="s">
        <v>1047</v>
      </c>
      <c r="C604" s="227" t="s">
        <v>1243</v>
      </c>
      <c r="D604" s="205">
        <v>3</v>
      </c>
      <c r="E604" s="205">
        <v>1</v>
      </c>
      <c r="F604" s="205">
        <v>1</v>
      </c>
      <c r="G604" s="205">
        <v>5</v>
      </c>
      <c r="H604" s="205"/>
      <c r="I604" s="205"/>
      <c r="J604" s="205"/>
      <c r="K604" s="205"/>
      <c r="L604" s="205" t="s">
        <v>0</v>
      </c>
    </row>
    <row r="605" spans="1:12" ht="15">
      <c r="A605" s="205" t="s">
        <v>1021</v>
      </c>
      <c r="B605" s="211" t="s">
        <v>1047</v>
      </c>
      <c r="C605" s="227" t="s">
        <v>1244</v>
      </c>
      <c r="D605" s="205">
        <v>3</v>
      </c>
      <c r="E605" s="205">
        <v>1</v>
      </c>
      <c r="F605" s="205">
        <v>1</v>
      </c>
      <c r="G605" s="205">
        <v>5</v>
      </c>
      <c r="H605" s="205"/>
      <c r="I605" s="205"/>
      <c r="J605" s="205"/>
      <c r="K605" s="205"/>
      <c r="L605" s="205"/>
    </row>
    <row r="606" spans="1:12" ht="15">
      <c r="A606" s="205" t="s">
        <v>1021</v>
      </c>
      <c r="B606" s="211" t="s">
        <v>1048</v>
      </c>
      <c r="C606" s="227" t="s">
        <v>1245</v>
      </c>
      <c r="D606" s="205"/>
      <c r="E606" s="205">
        <v>2</v>
      </c>
      <c r="F606" s="205">
        <v>1</v>
      </c>
      <c r="G606" s="205">
        <v>3</v>
      </c>
      <c r="H606" s="205"/>
      <c r="I606" s="205"/>
      <c r="J606" s="205"/>
      <c r="K606" s="205"/>
      <c r="L606" s="205" t="s">
        <v>0</v>
      </c>
    </row>
    <row r="607" spans="1:12" ht="15">
      <c r="A607" s="205" t="s">
        <v>1021</v>
      </c>
      <c r="B607" s="211" t="s">
        <v>1048</v>
      </c>
      <c r="C607" s="227" t="s">
        <v>1246</v>
      </c>
      <c r="D607" s="205">
        <v>3</v>
      </c>
      <c r="E607" s="205">
        <v>3</v>
      </c>
      <c r="F607" s="205">
        <v>2</v>
      </c>
      <c r="G607" s="205">
        <v>8</v>
      </c>
      <c r="H607" s="205"/>
      <c r="I607" s="205"/>
      <c r="J607" s="205"/>
      <c r="K607" s="205"/>
      <c r="L607" s="205" t="s">
        <v>0</v>
      </c>
    </row>
    <row r="608" spans="1:12" ht="15">
      <c r="A608" s="205" t="s">
        <v>1021</v>
      </c>
      <c r="B608" s="211" t="s">
        <v>1048</v>
      </c>
      <c r="C608" s="227" t="s">
        <v>1247</v>
      </c>
      <c r="D608" s="205">
        <v>3</v>
      </c>
      <c r="E608" s="205">
        <v>3</v>
      </c>
      <c r="F608" s="205">
        <v>2</v>
      </c>
      <c r="G608" s="205">
        <v>8</v>
      </c>
      <c r="H608" s="205"/>
      <c r="I608" s="205"/>
      <c r="J608" s="205"/>
      <c r="K608" s="205"/>
      <c r="L608" s="205" t="s">
        <v>0</v>
      </c>
    </row>
    <row r="609" spans="1:12" ht="15">
      <c r="A609" s="205" t="s">
        <v>1021</v>
      </c>
      <c r="B609" s="211" t="s">
        <v>1048</v>
      </c>
      <c r="C609" s="227" t="s">
        <v>1248</v>
      </c>
      <c r="D609" s="205">
        <v>3</v>
      </c>
      <c r="E609" s="205">
        <v>2</v>
      </c>
      <c r="F609" s="205">
        <v>1</v>
      </c>
      <c r="G609" s="205">
        <v>6</v>
      </c>
      <c r="H609" s="205"/>
      <c r="I609" s="205"/>
      <c r="J609" s="205"/>
      <c r="K609" s="205"/>
      <c r="L609" s="205" t="s">
        <v>2</v>
      </c>
    </row>
    <row r="610" spans="1:12" ht="15">
      <c r="A610" s="205" t="s">
        <v>1021</v>
      </c>
      <c r="B610" s="211" t="s">
        <v>1048</v>
      </c>
      <c r="C610" s="227" t="s">
        <v>1249</v>
      </c>
      <c r="D610" s="205">
        <v>3</v>
      </c>
      <c r="E610" s="205">
        <v>2</v>
      </c>
      <c r="F610" s="205">
        <v>1</v>
      </c>
      <c r="G610" s="205">
        <v>6</v>
      </c>
      <c r="H610" s="205"/>
      <c r="I610" s="205"/>
      <c r="J610" s="205"/>
      <c r="K610" s="205"/>
      <c r="L610" s="205" t="s">
        <v>0</v>
      </c>
    </row>
    <row r="611" spans="1:12" ht="15">
      <c r="A611" s="205" t="s">
        <v>1021</v>
      </c>
      <c r="B611" s="211" t="s">
        <v>1048</v>
      </c>
      <c r="C611" s="227" t="s">
        <v>1250</v>
      </c>
      <c r="D611" s="205">
        <v>3</v>
      </c>
      <c r="E611" s="205">
        <v>2</v>
      </c>
      <c r="F611" s="205">
        <v>1</v>
      </c>
      <c r="G611" s="205">
        <v>6</v>
      </c>
      <c r="H611" s="205"/>
      <c r="I611" s="205"/>
      <c r="J611" s="205"/>
      <c r="K611" s="205"/>
      <c r="L611" s="205" t="s">
        <v>2</v>
      </c>
    </row>
    <row r="612" spans="1:12" ht="15">
      <c r="A612" s="205" t="s">
        <v>1021</v>
      </c>
      <c r="B612" s="211" t="s">
        <v>1048</v>
      </c>
      <c r="C612" s="227" t="s">
        <v>1251</v>
      </c>
      <c r="D612" s="205">
        <v>3</v>
      </c>
      <c r="E612" s="205">
        <v>2</v>
      </c>
      <c r="F612" s="205">
        <v>1</v>
      </c>
      <c r="G612" s="205">
        <v>6</v>
      </c>
      <c r="H612" s="205"/>
      <c r="I612" s="205"/>
      <c r="J612" s="205"/>
      <c r="K612" s="205"/>
      <c r="L612" s="205" t="s">
        <v>0</v>
      </c>
    </row>
    <row r="613" spans="1:12" ht="15">
      <c r="A613" s="205" t="s">
        <v>1021</v>
      </c>
      <c r="B613" s="211" t="s">
        <v>1048</v>
      </c>
      <c r="C613" s="227" t="s">
        <v>1252</v>
      </c>
      <c r="D613" s="205">
        <v>3</v>
      </c>
      <c r="E613" s="205">
        <v>2</v>
      </c>
      <c r="F613" s="205">
        <v>1</v>
      </c>
      <c r="G613" s="205">
        <v>6</v>
      </c>
      <c r="H613" s="205"/>
      <c r="I613" s="205"/>
      <c r="J613" s="205"/>
      <c r="K613" s="205"/>
      <c r="L613" s="205" t="s">
        <v>0</v>
      </c>
    </row>
    <row r="614" spans="1:12" ht="15">
      <c r="A614" s="205" t="s">
        <v>1021</v>
      </c>
      <c r="B614" s="211" t="s">
        <v>1048</v>
      </c>
      <c r="C614" s="227" t="s">
        <v>1253</v>
      </c>
      <c r="D614" s="205">
        <v>2</v>
      </c>
      <c r="E614" s="205">
        <v>1</v>
      </c>
      <c r="F614" s="205">
        <v>1</v>
      </c>
      <c r="G614" s="205">
        <v>4</v>
      </c>
      <c r="H614" s="205"/>
      <c r="I614" s="205"/>
      <c r="J614" s="205"/>
      <c r="K614" s="205"/>
      <c r="L614" s="205" t="s">
        <v>2</v>
      </c>
    </row>
    <row r="615" spans="1:12" ht="15">
      <c r="A615" s="205" t="s">
        <v>1021</v>
      </c>
      <c r="B615" s="211" t="s">
        <v>1048</v>
      </c>
      <c r="C615" s="227" t="s">
        <v>1254</v>
      </c>
      <c r="D615" s="205">
        <v>3</v>
      </c>
      <c r="E615" s="205">
        <v>1</v>
      </c>
      <c r="F615" s="205">
        <v>1</v>
      </c>
      <c r="G615" s="205">
        <v>5</v>
      </c>
      <c r="H615" s="205"/>
      <c r="I615" s="205"/>
      <c r="J615" s="205"/>
      <c r="K615" s="205"/>
      <c r="L615" s="205" t="s">
        <v>0</v>
      </c>
    </row>
    <row r="616" spans="1:12" ht="15">
      <c r="A616" s="205" t="s">
        <v>1021</v>
      </c>
      <c r="B616" s="211" t="s">
        <v>1048</v>
      </c>
      <c r="C616" s="227" t="s">
        <v>1255</v>
      </c>
      <c r="D616" s="205">
        <v>3</v>
      </c>
      <c r="E616" s="205">
        <v>1</v>
      </c>
      <c r="F616" s="205">
        <v>1</v>
      </c>
      <c r="G616" s="205">
        <v>5</v>
      </c>
      <c r="H616" s="205"/>
      <c r="I616" s="205"/>
      <c r="J616" s="205"/>
      <c r="K616" s="205"/>
      <c r="L616" s="205" t="s">
        <v>0</v>
      </c>
    </row>
    <row r="617" spans="1:12" ht="15">
      <c r="A617" s="205" t="s">
        <v>1021</v>
      </c>
      <c r="B617" s="211" t="s">
        <v>1048</v>
      </c>
      <c r="C617" s="227" t="s">
        <v>1256</v>
      </c>
      <c r="D617" s="205">
        <v>3</v>
      </c>
      <c r="E617" s="205">
        <v>1</v>
      </c>
      <c r="F617" s="205">
        <v>1</v>
      </c>
      <c r="G617" s="205">
        <v>5</v>
      </c>
      <c r="H617" s="205"/>
      <c r="I617" s="205"/>
      <c r="J617" s="205"/>
      <c r="K617" s="205"/>
      <c r="L617" s="205" t="s">
        <v>0</v>
      </c>
    </row>
    <row r="618" spans="1:12" ht="15">
      <c r="A618" s="205" t="s">
        <v>1021</v>
      </c>
      <c r="B618" s="211" t="s">
        <v>1048</v>
      </c>
      <c r="C618" s="227" t="s">
        <v>1252</v>
      </c>
      <c r="D618" s="205">
        <v>3</v>
      </c>
      <c r="E618" s="205">
        <v>1</v>
      </c>
      <c r="F618" s="205">
        <v>1</v>
      </c>
      <c r="G618" s="205">
        <v>5</v>
      </c>
      <c r="H618" s="205"/>
      <c r="I618" s="205"/>
      <c r="J618" s="205"/>
      <c r="K618" s="205"/>
      <c r="L618" s="205" t="s">
        <v>0</v>
      </c>
    </row>
    <row r="619" spans="1:12" ht="15">
      <c r="A619" s="205" t="s">
        <v>1021</v>
      </c>
      <c r="B619" s="211" t="s">
        <v>1048</v>
      </c>
      <c r="C619" s="227" t="s">
        <v>1257</v>
      </c>
      <c r="D619" s="205">
        <v>3</v>
      </c>
      <c r="E619" s="205">
        <v>2</v>
      </c>
      <c r="F619" s="205">
        <v>1</v>
      </c>
      <c r="G619" s="205">
        <v>6</v>
      </c>
      <c r="H619" s="205"/>
      <c r="I619" s="205"/>
      <c r="J619" s="205"/>
      <c r="K619" s="205"/>
      <c r="L619" s="205" t="s">
        <v>2</v>
      </c>
    </row>
    <row r="620" spans="1:12" ht="15">
      <c r="A620" s="205" t="s">
        <v>1021</v>
      </c>
      <c r="B620" s="211" t="s">
        <v>1048</v>
      </c>
      <c r="C620" s="227" t="s">
        <v>1258</v>
      </c>
      <c r="D620" s="205">
        <v>3</v>
      </c>
      <c r="E620" s="205">
        <v>1</v>
      </c>
      <c r="F620" s="205">
        <v>1</v>
      </c>
      <c r="G620" s="205">
        <v>5</v>
      </c>
      <c r="H620" s="205"/>
      <c r="I620" s="205"/>
      <c r="J620" s="205"/>
      <c r="K620" s="205"/>
      <c r="L620" s="205" t="s">
        <v>0</v>
      </c>
    </row>
    <row r="621" spans="1:12" ht="15">
      <c r="A621" s="205" t="s">
        <v>1021</v>
      </c>
      <c r="B621" s="211" t="s">
        <v>1048</v>
      </c>
      <c r="C621" s="227" t="s">
        <v>1253</v>
      </c>
      <c r="D621" s="205">
        <v>2</v>
      </c>
      <c r="E621" s="205">
        <v>1</v>
      </c>
      <c r="F621" s="205">
        <v>1</v>
      </c>
      <c r="G621" s="205">
        <v>4</v>
      </c>
      <c r="H621" s="205"/>
      <c r="I621" s="205"/>
      <c r="J621" s="205"/>
      <c r="K621" s="205"/>
      <c r="L621" s="205" t="s">
        <v>2</v>
      </c>
    </row>
    <row r="622" spans="1:12" ht="15">
      <c r="A622" s="205" t="s">
        <v>1021</v>
      </c>
      <c r="B622" s="211" t="s">
        <v>1048</v>
      </c>
      <c r="C622" s="227" t="s">
        <v>1259</v>
      </c>
      <c r="D622" s="205">
        <v>3</v>
      </c>
      <c r="E622" s="205">
        <v>3</v>
      </c>
      <c r="F622" s="205">
        <v>1</v>
      </c>
      <c r="G622" s="205">
        <v>7</v>
      </c>
      <c r="H622" s="205"/>
      <c r="I622" s="205"/>
      <c r="J622" s="205"/>
      <c r="K622" s="205"/>
      <c r="L622" s="205" t="s">
        <v>0</v>
      </c>
    </row>
    <row r="623" spans="1:12" ht="15">
      <c r="A623" s="205" t="s">
        <v>1021</v>
      </c>
      <c r="B623" s="211" t="s">
        <v>1048</v>
      </c>
      <c r="C623" s="227" t="s">
        <v>1260</v>
      </c>
      <c r="D623" s="205">
        <v>3</v>
      </c>
      <c r="E623" s="205">
        <v>3</v>
      </c>
      <c r="F623" s="205">
        <v>1</v>
      </c>
      <c r="G623" s="205">
        <v>7</v>
      </c>
      <c r="H623" s="205"/>
      <c r="I623" s="205"/>
      <c r="J623" s="205"/>
      <c r="K623" s="205"/>
      <c r="L623" s="205" t="s">
        <v>0</v>
      </c>
    </row>
    <row r="624" spans="1:12" ht="15">
      <c r="A624" s="205" t="s">
        <v>1021</v>
      </c>
      <c r="B624" s="211" t="s">
        <v>1048</v>
      </c>
      <c r="C624" s="227" t="s">
        <v>1261</v>
      </c>
      <c r="D624" s="205">
        <v>3</v>
      </c>
      <c r="E624" s="205">
        <v>3</v>
      </c>
      <c r="F624" s="205">
        <v>1</v>
      </c>
      <c r="G624" s="205">
        <v>7</v>
      </c>
      <c r="H624" s="205"/>
      <c r="I624" s="205"/>
      <c r="J624" s="205"/>
      <c r="K624" s="205"/>
      <c r="L624" s="205" t="s">
        <v>0</v>
      </c>
    </row>
    <row r="625" spans="1:12" ht="15">
      <c r="A625" s="205" t="s">
        <v>1021</v>
      </c>
      <c r="B625" s="211" t="s">
        <v>1048</v>
      </c>
      <c r="C625" s="227" t="s">
        <v>1262</v>
      </c>
      <c r="D625" s="205">
        <v>3</v>
      </c>
      <c r="E625" s="205">
        <v>3</v>
      </c>
      <c r="F625" s="205">
        <v>1</v>
      </c>
      <c r="G625" s="205">
        <v>7</v>
      </c>
      <c r="H625" s="205"/>
      <c r="I625" s="205"/>
      <c r="J625" s="205"/>
      <c r="K625" s="205"/>
      <c r="L625" s="205"/>
    </row>
    <row r="626" spans="1:12" ht="15">
      <c r="A626" s="205" t="s">
        <v>1021</v>
      </c>
      <c r="B626" s="211" t="s">
        <v>1048</v>
      </c>
      <c r="C626" s="227" t="s">
        <v>1263</v>
      </c>
      <c r="D626" s="205">
        <v>3</v>
      </c>
      <c r="E626" s="205">
        <v>3</v>
      </c>
      <c r="F626" s="205">
        <v>1</v>
      </c>
      <c r="G626" s="205">
        <v>7</v>
      </c>
      <c r="H626" s="205"/>
      <c r="I626" s="205"/>
      <c r="J626" s="205"/>
      <c r="K626" s="205"/>
      <c r="L626" s="205" t="s">
        <v>0</v>
      </c>
    </row>
    <row r="627" spans="1:12" ht="15">
      <c r="A627" s="205" t="s">
        <v>1021</v>
      </c>
      <c r="B627" s="211" t="s">
        <v>1048</v>
      </c>
      <c r="C627" s="227" t="s">
        <v>1264</v>
      </c>
      <c r="D627" s="205">
        <v>2</v>
      </c>
      <c r="E627" s="205">
        <v>3</v>
      </c>
      <c r="F627" s="205">
        <v>2</v>
      </c>
      <c r="G627" s="205">
        <v>7</v>
      </c>
      <c r="H627" s="205"/>
      <c r="I627" s="205"/>
      <c r="J627" s="205"/>
      <c r="K627" s="205"/>
      <c r="L627" s="205" t="s">
        <v>0</v>
      </c>
    </row>
    <row r="628" spans="1:12" ht="15">
      <c r="A628" s="205" t="s">
        <v>1021</v>
      </c>
      <c r="B628" s="211" t="s">
        <v>1048</v>
      </c>
      <c r="C628" s="227" t="s">
        <v>1265</v>
      </c>
      <c r="D628" s="205">
        <v>3</v>
      </c>
      <c r="E628" s="205">
        <v>2</v>
      </c>
      <c r="F628" s="205">
        <v>1</v>
      </c>
      <c r="G628" s="205">
        <v>6</v>
      </c>
      <c r="H628" s="205"/>
      <c r="I628" s="205"/>
      <c r="J628" s="205"/>
      <c r="K628" s="205"/>
      <c r="L628" s="205" t="s">
        <v>0</v>
      </c>
    </row>
    <row r="629" spans="1:12" ht="15">
      <c r="A629" s="205" t="s">
        <v>1021</v>
      </c>
      <c r="B629" s="211" t="s">
        <v>1048</v>
      </c>
      <c r="C629" s="227" t="s">
        <v>1266</v>
      </c>
      <c r="D629" s="205">
        <v>3</v>
      </c>
      <c r="E629" s="205">
        <v>2</v>
      </c>
      <c r="F629" s="205">
        <v>1</v>
      </c>
      <c r="G629" s="205">
        <v>6</v>
      </c>
      <c r="H629" s="205"/>
      <c r="I629" s="205"/>
      <c r="J629" s="205"/>
      <c r="K629" s="205"/>
      <c r="L629" s="205" t="s">
        <v>0</v>
      </c>
    </row>
    <row r="630" spans="1:12" ht="15">
      <c r="A630" s="205" t="s">
        <v>1021</v>
      </c>
      <c r="B630" s="211" t="s">
        <v>1048</v>
      </c>
      <c r="C630" s="227" t="s">
        <v>1267</v>
      </c>
      <c r="D630" s="205">
        <v>3</v>
      </c>
      <c r="E630" s="205">
        <v>2</v>
      </c>
      <c r="F630" s="205">
        <v>1</v>
      </c>
      <c r="G630" s="205">
        <v>6</v>
      </c>
      <c r="H630" s="205"/>
      <c r="I630" s="205"/>
      <c r="J630" s="205"/>
      <c r="K630" s="205"/>
      <c r="L630" s="205" t="s">
        <v>2</v>
      </c>
    </row>
    <row r="631" spans="1:12" ht="15">
      <c r="A631" s="205" t="s">
        <v>1021</v>
      </c>
      <c r="B631" s="211" t="s">
        <v>1048</v>
      </c>
      <c r="C631" s="227" t="s">
        <v>1268</v>
      </c>
      <c r="D631" s="205">
        <v>3</v>
      </c>
      <c r="E631" s="205">
        <v>2</v>
      </c>
      <c r="F631" s="205">
        <v>1</v>
      </c>
      <c r="G631" s="205">
        <v>6</v>
      </c>
      <c r="H631" s="205"/>
      <c r="I631" s="205"/>
      <c r="J631" s="205"/>
      <c r="K631" s="205"/>
      <c r="L631" s="205" t="s">
        <v>0</v>
      </c>
    </row>
    <row r="632" spans="1:12" ht="15">
      <c r="A632" s="205" t="s">
        <v>1021</v>
      </c>
      <c r="B632" s="211" t="s">
        <v>1048</v>
      </c>
      <c r="C632" s="227" t="s">
        <v>1269</v>
      </c>
      <c r="D632" s="205">
        <v>3</v>
      </c>
      <c r="E632" s="205">
        <v>2</v>
      </c>
      <c r="F632" s="205">
        <v>1</v>
      </c>
      <c r="G632" s="205">
        <v>6</v>
      </c>
      <c r="H632" s="205"/>
      <c r="I632" s="205"/>
      <c r="J632" s="205"/>
      <c r="K632" s="205"/>
      <c r="L632" s="205" t="s">
        <v>2</v>
      </c>
    </row>
    <row r="633" spans="1:12" ht="15">
      <c r="A633" s="205" t="s">
        <v>1021</v>
      </c>
      <c r="B633" s="211" t="s">
        <v>1048</v>
      </c>
      <c r="C633" s="227" t="s">
        <v>1270</v>
      </c>
      <c r="D633" s="205">
        <v>3</v>
      </c>
      <c r="E633" s="205">
        <v>2</v>
      </c>
      <c r="F633" s="205">
        <v>1</v>
      </c>
      <c r="G633" s="205">
        <v>6</v>
      </c>
      <c r="H633" s="205"/>
      <c r="I633" s="205"/>
      <c r="J633" s="205"/>
      <c r="K633" s="205"/>
      <c r="L633" s="205" t="s">
        <v>0</v>
      </c>
    </row>
    <row r="634" spans="1:12" ht="15">
      <c r="A634" s="205" t="s">
        <v>1021</v>
      </c>
      <c r="B634" s="211" t="s">
        <v>1048</v>
      </c>
      <c r="C634" s="227" t="s">
        <v>1249</v>
      </c>
      <c r="D634" s="205">
        <v>3</v>
      </c>
      <c r="E634" s="205">
        <v>2</v>
      </c>
      <c r="F634" s="205">
        <v>1</v>
      </c>
      <c r="G634" s="205">
        <v>6</v>
      </c>
      <c r="H634" s="205"/>
      <c r="I634" s="205"/>
      <c r="J634" s="205"/>
      <c r="K634" s="205"/>
      <c r="L634" s="205" t="s">
        <v>0</v>
      </c>
    </row>
    <row r="635" spans="1:12" ht="15">
      <c r="A635" s="205" t="s">
        <v>1021</v>
      </c>
      <c r="B635" s="211" t="s">
        <v>1048</v>
      </c>
      <c r="C635" s="227" t="s">
        <v>1250</v>
      </c>
      <c r="D635" s="205">
        <v>3</v>
      </c>
      <c r="E635" s="205">
        <v>2</v>
      </c>
      <c r="F635" s="205">
        <v>1</v>
      </c>
      <c r="G635" s="205">
        <v>6</v>
      </c>
      <c r="H635" s="205"/>
      <c r="I635" s="205"/>
      <c r="J635" s="205"/>
      <c r="K635" s="205"/>
      <c r="L635" s="205" t="s">
        <v>0</v>
      </c>
    </row>
    <row r="636" spans="1:12" ht="15">
      <c r="A636" s="205" t="s">
        <v>1021</v>
      </c>
      <c r="B636" s="211" t="s">
        <v>1048</v>
      </c>
      <c r="C636" s="227" t="s">
        <v>1257</v>
      </c>
      <c r="D636" s="205">
        <v>3</v>
      </c>
      <c r="E636" s="205">
        <v>2</v>
      </c>
      <c r="F636" s="205">
        <v>1</v>
      </c>
      <c r="G636" s="205">
        <v>6</v>
      </c>
      <c r="H636" s="205"/>
      <c r="I636" s="205"/>
      <c r="J636" s="205"/>
      <c r="K636" s="205"/>
      <c r="L636" s="205"/>
    </row>
    <row r="637" spans="1:12" ht="15">
      <c r="A637" s="205" t="s">
        <v>1021</v>
      </c>
      <c r="B637" s="211" t="s">
        <v>1048</v>
      </c>
      <c r="C637" s="227" t="s">
        <v>1258</v>
      </c>
      <c r="D637" s="205">
        <v>3</v>
      </c>
      <c r="E637" s="205">
        <v>2</v>
      </c>
      <c r="F637" s="205">
        <v>1</v>
      </c>
      <c r="G637" s="205">
        <v>6</v>
      </c>
      <c r="H637" s="205"/>
      <c r="I637" s="205"/>
      <c r="J637" s="205"/>
      <c r="K637" s="205"/>
      <c r="L637" s="205"/>
    </row>
    <row r="638" spans="1:12" ht="15">
      <c r="A638" s="205" t="s">
        <v>1021</v>
      </c>
      <c r="B638" s="211" t="s">
        <v>1048</v>
      </c>
      <c r="C638" s="227" t="s">
        <v>1271</v>
      </c>
      <c r="D638" s="205">
        <v>3</v>
      </c>
      <c r="E638" s="205">
        <v>3</v>
      </c>
      <c r="F638" s="205">
        <v>2</v>
      </c>
      <c r="G638" s="205">
        <v>8</v>
      </c>
      <c r="H638" s="205"/>
      <c r="I638" s="205"/>
      <c r="J638" s="205"/>
      <c r="K638" s="205"/>
      <c r="L638" s="205" t="s">
        <v>0</v>
      </c>
    </row>
    <row r="639" spans="1:12" ht="15">
      <c r="A639" s="205" t="s">
        <v>1021</v>
      </c>
      <c r="B639" s="211" t="s">
        <v>1048</v>
      </c>
      <c r="C639" s="227" t="s">
        <v>1272</v>
      </c>
      <c r="D639" s="205">
        <v>3</v>
      </c>
      <c r="E639" s="205">
        <v>2</v>
      </c>
      <c r="F639" s="205">
        <v>1</v>
      </c>
      <c r="G639" s="205">
        <v>6</v>
      </c>
      <c r="H639" s="205"/>
      <c r="I639" s="205"/>
      <c r="J639" s="205"/>
      <c r="K639" s="205"/>
      <c r="L639" s="205" t="s">
        <v>0</v>
      </c>
    </row>
    <row r="640" spans="1:12" ht="15">
      <c r="A640" s="205" t="s">
        <v>1021</v>
      </c>
      <c r="B640" s="211" t="s">
        <v>1048</v>
      </c>
      <c r="C640" s="227" t="s">
        <v>1273</v>
      </c>
      <c r="D640" s="205">
        <v>3</v>
      </c>
      <c r="E640" s="205">
        <v>1</v>
      </c>
      <c r="F640" s="205">
        <v>1</v>
      </c>
      <c r="G640" s="205">
        <v>5</v>
      </c>
      <c r="H640" s="205"/>
      <c r="I640" s="205"/>
      <c r="J640" s="205"/>
      <c r="K640" s="205"/>
      <c r="L640" s="205" t="s">
        <v>2</v>
      </c>
    </row>
    <row r="641" spans="1:12" ht="15">
      <c r="A641" s="205" t="s">
        <v>1021</v>
      </c>
      <c r="B641" s="211" t="s">
        <v>1048</v>
      </c>
      <c r="C641" s="227" t="s">
        <v>1274</v>
      </c>
      <c r="D641" s="205">
        <v>3</v>
      </c>
      <c r="E641" s="205">
        <v>1</v>
      </c>
      <c r="F641" s="205">
        <v>1</v>
      </c>
      <c r="G641" s="205">
        <v>5</v>
      </c>
      <c r="H641" s="205"/>
      <c r="I641" s="205"/>
      <c r="J641" s="205"/>
      <c r="K641" s="205"/>
      <c r="L641" s="205" t="s">
        <v>2</v>
      </c>
    </row>
    <row r="642" spans="1:12" ht="15">
      <c r="A642" s="205" t="s">
        <v>1021</v>
      </c>
      <c r="B642" s="211" t="s">
        <v>1048</v>
      </c>
      <c r="C642" s="227" t="s">
        <v>1275</v>
      </c>
      <c r="D642" s="205">
        <v>3</v>
      </c>
      <c r="E642" s="205">
        <v>1</v>
      </c>
      <c r="F642" s="205">
        <v>1</v>
      </c>
      <c r="G642" s="205">
        <v>5</v>
      </c>
      <c r="H642" s="205"/>
      <c r="I642" s="205"/>
      <c r="J642" s="205"/>
      <c r="K642" s="205"/>
      <c r="L642" s="205" t="s">
        <v>0</v>
      </c>
    </row>
    <row r="643" spans="1:12" ht="15">
      <c r="A643" s="205" t="s">
        <v>1021</v>
      </c>
      <c r="B643" s="211" t="s">
        <v>1048</v>
      </c>
      <c r="C643" s="227" t="s">
        <v>1276</v>
      </c>
      <c r="D643" s="205">
        <v>3</v>
      </c>
      <c r="E643" s="205">
        <v>3</v>
      </c>
      <c r="F643" s="205">
        <v>2</v>
      </c>
      <c r="G643" s="205">
        <v>8</v>
      </c>
      <c r="H643" s="205"/>
      <c r="I643" s="205"/>
      <c r="J643" s="205"/>
      <c r="K643" s="205"/>
      <c r="L643" s="205" t="s">
        <v>0</v>
      </c>
    </row>
    <row r="644" spans="1:12" ht="15">
      <c r="A644" s="205" t="s">
        <v>1021</v>
      </c>
      <c r="B644" s="211" t="s">
        <v>1048</v>
      </c>
      <c r="C644" s="227" t="s">
        <v>1277</v>
      </c>
      <c r="D644" s="205">
        <v>3</v>
      </c>
      <c r="E644" s="205">
        <v>1</v>
      </c>
      <c r="F644" s="205">
        <v>2</v>
      </c>
      <c r="G644" s="205">
        <v>6</v>
      </c>
      <c r="H644" s="205"/>
      <c r="I644" s="205"/>
      <c r="J644" s="205"/>
      <c r="K644" s="205"/>
      <c r="L644" s="205" t="s">
        <v>0</v>
      </c>
    </row>
    <row r="645" spans="1:12" ht="15">
      <c r="A645" s="205" t="s">
        <v>1021</v>
      </c>
      <c r="B645" s="211" t="s">
        <v>1048</v>
      </c>
      <c r="C645" s="227" t="s">
        <v>1278</v>
      </c>
      <c r="D645" s="205">
        <v>3</v>
      </c>
      <c r="E645" s="205">
        <v>3</v>
      </c>
      <c r="F645" s="205">
        <v>2</v>
      </c>
      <c r="G645" s="205">
        <v>8</v>
      </c>
      <c r="H645" s="205"/>
      <c r="I645" s="205"/>
      <c r="J645" s="205"/>
      <c r="K645" s="205"/>
      <c r="L645" s="205" t="s">
        <v>0</v>
      </c>
    </row>
    <row r="646" spans="1:12" ht="15">
      <c r="A646" s="205" t="s">
        <v>1021</v>
      </c>
      <c r="B646" s="211" t="s">
        <v>1048</v>
      </c>
      <c r="C646" s="227" t="s">
        <v>1279</v>
      </c>
      <c r="D646" s="205">
        <v>3</v>
      </c>
      <c r="E646" s="205">
        <v>1</v>
      </c>
      <c r="F646" s="205">
        <v>1</v>
      </c>
      <c r="G646" s="205">
        <v>5</v>
      </c>
      <c r="H646" s="205"/>
      <c r="I646" s="205"/>
      <c r="J646" s="205"/>
      <c r="K646" s="205"/>
      <c r="L646" s="205" t="s">
        <v>2</v>
      </c>
    </row>
    <row r="647" spans="1:12" ht="15">
      <c r="A647" s="205" t="s">
        <v>1021</v>
      </c>
      <c r="B647" s="211" t="s">
        <v>1048</v>
      </c>
      <c r="C647" s="227" t="s">
        <v>1280</v>
      </c>
      <c r="D647" s="205">
        <v>3</v>
      </c>
      <c r="E647" s="205">
        <v>2</v>
      </c>
      <c r="F647" s="205">
        <v>1</v>
      </c>
      <c r="G647" s="205">
        <v>6</v>
      </c>
      <c r="H647" s="205"/>
      <c r="I647" s="205"/>
      <c r="J647" s="205"/>
      <c r="K647" s="205"/>
      <c r="L647" s="205" t="s">
        <v>0</v>
      </c>
    </row>
    <row r="648" spans="1:12" ht="15">
      <c r="A648" s="205" t="s">
        <v>1021</v>
      </c>
      <c r="B648" s="211" t="s">
        <v>1048</v>
      </c>
      <c r="C648" s="227" t="s">
        <v>1281</v>
      </c>
      <c r="D648" s="205">
        <v>3</v>
      </c>
      <c r="E648" s="205">
        <v>1</v>
      </c>
      <c r="F648" s="205">
        <v>1</v>
      </c>
      <c r="G648" s="205">
        <v>5</v>
      </c>
      <c r="H648" s="205"/>
      <c r="I648" s="205"/>
      <c r="J648" s="205"/>
      <c r="K648" s="205"/>
      <c r="L648" s="205" t="s">
        <v>0</v>
      </c>
    </row>
    <row r="649" spans="1:12" ht="15">
      <c r="A649" s="205" t="s">
        <v>1021</v>
      </c>
      <c r="B649" s="211" t="s">
        <v>1049</v>
      </c>
      <c r="C649" s="227" t="s">
        <v>1282</v>
      </c>
      <c r="D649" s="205">
        <v>3</v>
      </c>
      <c r="E649" s="205">
        <v>3</v>
      </c>
      <c r="F649" s="205">
        <v>1</v>
      </c>
      <c r="G649" s="205">
        <v>7</v>
      </c>
      <c r="H649" s="205"/>
      <c r="I649" s="205"/>
      <c r="J649" s="205"/>
      <c r="K649" s="205"/>
      <c r="L649" s="205" t="s">
        <v>0</v>
      </c>
    </row>
    <row r="650" spans="1:12" ht="15">
      <c r="A650" s="205" t="s">
        <v>1021</v>
      </c>
      <c r="B650" s="211" t="s">
        <v>1049</v>
      </c>
      <c r="C650" s="227" t="s">
        <v>1283</v>
      </c>
      <c r="D650" s="205">
        <v>3</v>
      </c>
      <c r="E650" s="205">
        <v>2</v>
      </c>
      <c r="F650" s="205">
        <v>2</v>
      </c>
      <c r="G650" s="205">
        <v>7</v>
      </c>
      <c r="H650" s="205"/>
      <c r="I650" s="205"/>
      <c r="J650" s="205"/>
      <c r="K650" s="205"/>
      <c r="L650" s="205" t="s">
        <v>0</v>
      </c>
    </row>
    <row r="651" spans="1:12" ht="15">
      <c r="A651" s="205" t="s">
        <v>1021</v>
      </c>
      <c r="B651" s="211" t="s">
        <v>1049</v>
      </c>
      <c r="C651" s="227" t="s">
        <v>1284</v>
      </c>
      <c r="D651" s="205">
        <v>3</v>
      </c>
      <c r="E651" s="205">
        <v>1</v>
      </c>
      <c r="F651" s="205">
        <v>2</v>
      </c>
      <c r="G651" s="205">
        <v>6</v>
      </c>
      <c r="H651" s="205"/>
      <c r="I651" s="205"/>
      <c r="J651" s="205"/>
      <c r="K651" s="205"/>
      <c r="L651" s="205" t="s">
        <v>0</v>
      </c>
    </row>
    <row r="652" spans="1:12" ht="15">
      <c r="A652" s="205" t="s">
        <v>1021</v>
      </c>
      <c r="B652" s="211" t="s">
        <v>1049</v>
      </c>
      <c r="C652" s="227" t="s">
        <v>1285</v>
      </c>
      <c r="D652" s="205">
        <v>3</v>
      </c>
      <c r="E652" s="205">
        <v>3</v>
      </c>
      <c r="F652" s="205">
        <v>1</v>
      </c>
      <c r="G652" s="205">
        <v>7</v>
      </c>
      <c r="H652" s="205"/>
      <c r="I652" s="205"/>
      <c r="J652" s="205"/>
      <c r="K652" s="205"/>
      <c r="L652" s="205" t="s">
        <v>0</v>
      </c>
    </row>
    <row r="653" spans="1:12" ht="15">
      <c r="A653" s="205" t="s">
        <v>1021</v>
      </c>
      <c r="B653" s="211" t="s">
        <v>1049</v>
      </c>
      <c r="C653" s="227" t="s">
        <v>1286</v>
      </c>
      <c r="D653" s="205">
        <v>3</v>
      </c>
      <c r="E653" s="205">
        <v>3</v>
      </c>
      <c r="F653" s="205">
        <v>1</v>
      </c>
      <c r="G653" s="205">
        <v>7</v>
      </c>
      <c r="H653" s="205"/>
      <c r="I653" s="205"/>
      <c r="J653" s="205"/>
      <c r="K653" s="205"/>
      <c r="L653" s="205" t="s">
        <v>0</v>
      </c>
    </row>
    <row r="654" spans="1:12" ht="15">
      <c r="A654" s="205" t="s">
        <v>1021</v>
      </c>
      <c r="B654" s="211" t="s">
        <v>1049</v>
      </c>
      <c r="C654" s="227" t="s">
        <v>1287</v>
      </c>
      <c r="D654" s="205">
        <v>3</v>
      </c>
      <c r="E654" s="205">
        <v>3</v>
      </c>
      <c r="F654" s="205">
        <v>2</v>
      </c>
      <c r="G654" s="205">
        <v>8</v>
      </c>
      <c r="H654" s="205"/>
      <c r="I654" s="205"/>
      <c r="J654" s="205"/>
      <c r="K654" s="205"/>
      <c r="L654" s="205" t="s">
        <v>0</v>
      </c>
    </row>
    <row r="655" spans="1:12" ht="15">
      <c r="A655" s="205" t="s">
        <v>1021</v>
      </c>
      <c r="B655" s="211" t="s">
        <v>1049</v>
      </c>
      <c r="C655" s="227" t="s">
        <v>1288</v>
      </c>
      <c r="D655" s="205">
        <v>3</v>
      </c>
      <c r="E655" s="205">
        <v>3</v>
      </c>
      <c r="F655" s="205">
        <v>1</v>
      </c>
      <c r="G655" s="205">
        <v>7</v>
      </c>
      <c r="H655" s="205"/>
      <c r="I655" s="205"/>
      <c r="J655" s="205"/>
      <c r="K655" s="205"/>
      <c r="L655" s="205" t="s">
        <v>0</v>
      </c>
    </row>
    <row r="656" spans="1:12" ht="25.5">
      <c r="A656" s="205" t="s">
        <v>1021</v>
      </c>
      <c r="B656" s="211" t="s">
        <v>1050</v>
      </c>
      <c r="C656" s="227" t="s">
        <v>1414</v>
      </c>
      <c r="D656" s="205">
        <v>3</v>
      </c>
      <c r="E656" s="205">
        <v>3</v>
      </c>
      <c r="F656" s="205">
        <v>1</v>
      </c>
      <c r="G656" s="205">
        <v>7</v>
      </c>
      <c r="H656" s="205"/>
      <c r="I656" s="205"/>
      <c r="J656" s="205"/>
      <c r="K656" s="205"/>
      <c r="L656" s="205" t="s">
        <v>0</v>
      </c>
    </row>
    <row r="657" spans="1:12" ht="25.5">
      <c r="A657" s="205" t="s">
        <v>1021</v>
      </c>
      <c r="B657" s="211" t="s">
        <v>1050</v>
      </c>
      <c r="C657" s="227" t="s">
        <v>1207</v>
      </c>
      <c r="D657" s="205">
        <v>3</v>
      </c>
      <c r="E657" s="205">
        <v>1</v>
      </c>
      <c r="F657" s="205">
        <v>1</v>
      </c>
      <c r="G657" s="205">
        <v>5</v>
      </c>
      <c r="H657" s="205"/>
      <c r="I657" s="205"/>
      <c r="J657" s="205"/>
      <c r="K657" s="205"/>
      <c r="L657" s="205" t="s">
        <v>2</v>
      </c>
    </row>
    <row r="658" spans="1:12" ht="25.5">
      <c r="A658" s="205" t="s">
        <v>1021</v>
      </c>
      <c r="B658" s="211" t="s">
        <v>1050</v>
      </c>
      <c r="C658" s="227" t="s">
        <v>1208</v>
      </c>
      <c r="D658" s="205">
        <v>3</v>
      </c>
      <c r="E658" s="205">
        <v>3</v>
      </c>
      <c r="F658" s="205">
        <v>1</v>
      </c>
      <c r="G658" s="205">
        <v>7</v>
      </c>
      <c r="H658" s="205"/>
      <c r="I658" s="205"/>
      <c r="J658" s="205"/>
      <c r="K658" s="205"/>
      <c r="L658" s="205" t="s">
        <v>0</v>
      </c>
    </row>
    <row r="659" spans="1:12" ht="25.5">
      <c r="A659" s="205" t="s">
        <v>1021</v>
      </c>
      <c r="B659" s="211" t="s">
        <v>1050</v>
      </c>
      <c r="C659" s="227" t="s">
        <v>1209</v>
      </c>
      <c r="D659" s="205">
        <v>3</v>
      </c>
      <c r="E659" s="205">
        <v>3</v>
      </c>
      <c r="F659" s="205">
        <v>1</v>
      </c>
      <c r="G659" s="205">
        <v>7</v>
      </c>
      <c r="H659" s="205"/>
      <c r="I659" s="205"/>
      <c r="J659" s="205"/>
      <c r="K659" s="205"/>
      <c r="L659" s="205" t="s">
        <v>0</v>
      </c>
    </row>
    <row r="660" spans="1:12" ht="25.5">
      <c r="A660" s="205" t="s">
        <v>1021</v>
      </c>
      <c r="B660" s="211" t="s">
        <v>1050</v>
      </c>
      <c r="C660" s="227" t="s">
        <v>1210</v>
      </c>
      <c r="D660" s="205">
        <v>3</v>
      </c>
      <c r="E660" s="205">
        <v>3</v>
      </c>
      <c r="F660" s="205">
        <v>2</v>
      </c>
      <c r="G660" s="205">
        <v>8</v>
      </c>
      <c r="H660" s="205"/>
      <c r="I660" s="205"/>
      <c r="J660" s="205"/>
      <c r="K660" s="205"/>
      <c r="L660" s="205" t="s">
        <v>0</v>
      </c>
    </row>
    <row r="661" spans="1:12" ht="25.5">
      <c r="A661" s="205" t="s">
        <v>1021</v>
      </c>
      <c r="B661" s="211" t="s">
        <v>1050</v>
      </c>
      <c r="C661" s="227" t="s">
        <v>1211</v>
      </c>
      <c r="D661" s="205">
        <v>3</v>
      </c>
      <c r="E661" s="205">
        <v>2</v>
      </c>
      <c r="F661" s="205">
        <v>1</v>
      </c>
      <c r="G661" s="205">
        <v>6</v>
      </c>
      <c r="H661" s="205"/>
      <c r="I661" s="205"/>
      <c r="J661" s="205"/>
      <c r="K661" s="205"/>
      <c r="L661" s="205" t="s">
        <v>2</v>
      </c>
    </row>
    <row r="662" spans="1:12" ht="25.5">
      <c r="A662" s="205" t="s">
        <v>1021</v>
      </c>
      <c r="B662" s="211" t="s">
        <v>1050</v>
      </c>
      <c r="C662" s="227" t="s">
        <v>1212</v>
      </c>
      <c r="D662" s="205">
        <v>2</v>
      </c>
      <c r="E662" s="205">
        <v>1</v>
      </c>
      <c r="F662" s="205">
        <v>1</v>
      </c>
      <c r="G662" s="205">
        <v>4</v>
      </c>
      <c r="H662" s="205"/>
      <c r="I662" s="205"/>
      <c r="J662" s="205"/>
      <c r="K662" s="205"/>
      <c r="L662" s="205" t="s">
        <v>2</v>
      </c>
    </row>
    <row r="663" spans="1:12" ht="25.5">
      <c r="A663" s="205" t="s">
        <v>1021</v>
      </c>
      <c r="B663" s="211" t="s">
        <v>1050</v>
      </c>
      <c r="C663" s="227" t="s">
        <v>1206</v>
      </c>
      <c r="D663" s="205">
        <v>3</v>
      </c>
      <c r="E663" s="205">
        <v>1</v>
      </c>
      <c r="F663" s="205">
        <v>2</v>
      </c>
      <c r="G663" s="205">
        <v>6</v>
      </c>
      <c r="H663" s="205"/>
      <c r="I663" s="205"/>
      <c r="J663" s="205"/>
      <c r="K663" s="205"/>
      <c r="L663" s="205" t="s">
        <v>0</v>
      </c>
    </row>
    <row r="664" spans="1:12" ht="15">
      <c r="A664" s="205" t="s">
        <v>1021</v>
      </c>
      <c r="B664" s="211" t="s">
        <v>1051</v>
      </c>
      <c r="C664" s="227" t="s">
        <v>932</v>
      </c>
      <c r="D664" s="205">
        <v>2</v>
      </c>
      <c r="E664" s="205">
        <v>1</v>
      </c>
      <c r="F664" s="205">
        <v>1</v>
      </c>
      <c r="G664" s="205"/>
      <c r="H664" s="205"/>
      <c r="I664" s="205"/>
      <c r="J664" s="205"/>
      <c r="K664" s="205"/>
      <c r="L664" s="205"/>
    </row>
    <row r="665" spans="1:12" ht="15">
      <c r="A665" s="205" t="s">
        <v>1021</v>
      </c>
      <c r="B665" s="211" t="s">
        <v>1051</v>
      </c>
      <c r="C665" s="227" t="s">
        <v>931</v>
      </c>
      <c r="D665" s="205">
        <v>1</v>
      </c>
      <c r="E665" s="205">
        <v>1</v>
      </c>
      <c r="F665" s="205">
        <v>1</v>
      </c>
      <c r="G665" s="205"/>
      <c r="H665" s="205"/>
      <c r="I665" s="205"/>
      <c r="J665" s="205"/>
      <c r="K665" s="205"/>
      <c r="L665" s="205" t="s">
        <v>0</v>
      </c>
    </row>
    <row r="666" spans="1:12" ht="15">
      <c r="A666" s="205" t="s">
        <v>1021</v>
      </c>
      <c r="B666" s="211" t="s">
        <v>1051</v>
      </c>
      <c r="C666" s="227" t="s">
        <v>930</v>
      </c>
      <c r="D666" s="205">
        <v>2</v>
      </c>
      <c r="E666" s="205">
        <v>2</v>
      </c>
      <c r="F666" s="205">
        <v>1</v>
      </c>
      <c r="G666" s="205"/>
      <c r="H666" s="205"/>
      <c r="I666" s="205"/>
      <c r="J666" s="205"/>
      <c r="K666" s="205"/>
      <c r="L666" s="205" t="s">
        <v>0</v>
      </c>
    </row>
    <row r="667" spans="1:12" ht="15">
      <c r="A667" s="205" t="s">
        <v>1021</v>
      </c>
      <c r="B667" s="211" t="s">
        <v>1051</v>
      </c>
      <c r="C667" s="227" t="s">
        <v>929</v>
      </c>
      <c r="D667" s="205">
        <v>1</v>
      </c>
      <c r="E667" s="205">
        <v>1</v>
      </c>
      <c r="F667" s="205">
        <v>1</v>
      </c>
      <c r="G667" s="205"/>
      <c r="H667" s="205"/>
      <c r="I667" s="205"/>
      <c r="J667" s="205"/>
      <c r="K667" s="205"/>
      <c r="L667" s="205" t="s">
        <v>0</v>
      </c>
    </row>
    <row r="668" spans="1:12" ht="15">
      <c r="A668" s="205" t="s">
        <v>1021</v>
      </c>
      <c r="B668" s="211" t="s">
        <v>1051</v>
      </c>
      <c r="C668" s="227" t="s">
        <v>928</v>
      </c>
      <c r="D668" s="205">
        <v>1</v>
      </c>
      <c r="E668" s="205">
        <v>1</v>
      </c>
      <c r="F668" s="205">
        <v>1</v>
      </c>
      <c r="G668" s="205"/>
      <c r="H668" s="205"/>
      <c r="I668" s="205"/>
      <c r="J668" s="205"/>
      <c r="K668" s="205"/>
      <c r="L668" s="205" t="s">
        <v>2</v>
      </c>
    </row>
    <row r="669" spans="1:12" ht="15">
      <c r="A669" s="205" t="s">
        <v>1021</v>
      </c>
      <c r="B669" s="211" t="s">
        <v>1051</v>
      </c>
      <c r="C669" s="227" t="s">
        <v>1205</v>
      </c>
      <c r="D669" s="205">
        <v>1</v>
      </c>
      <c r="E669" s="205">
        <v>1</v>
      </c>
      <c r="F669" s="205">
        <v>1</v>
      </c>
      <c r="G669" s="205"/>
      <c r="H669" s="205"/>
      <c r="I669" s="205"/>
      <c r="J669" s="205"/>
      <c r="K669" s="205"/>
      <c r="L669" s="205" t="s">
        <v>2</v>
      </c>
    </row>
    <row r="670" spans="1:12" ht="15">
      <c r="A670" s="205" t="s">
        <v>1021</v>
      </c>
      <c r="B670" s="211" t="s">
        <v>1051</v>
      </c>
      <c r="C670" s="227" t="s">
        <v>926</v>
      </c>
      <c r="D670" s="205">
        <v>1</v>
      </c>
      <c r="E670" s="205">
        <v>1</v>
      </c>
      <c r="F670" s="205">
        <v>1</v>
      </c>
      <c r="G670" s="205"/>
      <c r="H670" s="205"/>
      <c r="I670" s="205"/>
      <c r="J670" s="205"/>
      <c r="K670" s="205"/>
      <c r="L670" s="205" t="s">
        <v>0</v>
      </c>
    </row>
    <row r="671" spans="1:12" ht="15">
      <c r="A671" s="205" t="s">
        <v>1021</v>
      </c>
      <c r="B671" s="211" t="s">
        <v>1051</v>
      </c>
      <c r="C671" s="227" t="s">
        <v>925</v>
      </c>
      <c r="D671" s="205">
        <v>1</v>
      </c>
      <c r="E671" s="205">
        <v>1</v>
      </c>
      <c r="F671" s="205">
        <v>1</v>
      </c>
      <c r="G671" s="205"/>
      <c r="H671" s="205"/>
      <c r="I671" s="205"/>
      <c r="J671" s="205"/>
      <c r="K671" s="205"/>
      <c r="L671" s="205" t="s">
        <v>0</v>
      </c>
    </row>
    <row r="672" spans="1:12" ht="15">
      <c r="A672" s="205" t="s">
        <v>1021</v>
      </c>
      <c r="B672" s="211" t="s">
        <v>1051</v>
      </c>
      <c r="C672" s="227" t="s">
        <v>924</v>
      </c>
      <c r="D672" s="205">
        <v>1</v>
      </c>
      <c r="E672" s="205">
        <v>1</v>
      </c>
      <c r="F672" s="205">
        <v>1</v>
      </c>
      <c r="G672" s="205"/>
      <c r="H672" s="205"/>
      <c r="I672" s="205"/>
      <c r="J672" s="205"/>
      <c r="K672" s="205"/>
      <c r="L672" s="205" t="s">
        <v>2</v>
      </c>
    </row>
    <row r="673" spans="1:12" ht="15">
      <c r="A673" s="205" t="s">
        <v>1021</v>
      </c>
      <c r="B673" s="211" t="s">
        <v>1051</v>
      </c>
      <c r="C673" s="227" t="s">
        <v>923</v>
      </c>
      <c r="D673" s="205">
        <v>2</v>
      </c>
      <c r="E673" s="205">
        <v>1</v>
      </c>
      <c r="F673" s="205">
        <v>1</v>
      </c>
      <c r="G673" s="205"/>
      <c r="H673" s="205"/>
      <c r="I673" s="205"/>
      <c r="J673" s="205"/>
      <c r="K673" s="205"/>
      <c r="L673" s="205" t="s">
        <v>0</v>
      </c>
    </row>
  </sheetData>
  <autoFilter ref="B1:L1"/>
  <dataValidations count="6">
    <dataValidation type="list" allowBlank="1" showInputMessage="1" showErrorMessage="1" sqref="F246:F275">
      <formula1>$R$1:$R$2</formula1>
    </dataValidation>
    <dataValidation type="list" allowBlank="1" showInputMessage="1" showErrorMessage="1" sqref="D246:E247">
      <formula1>#REF!</formula1>
    </dataValidation>
    <dataValidation type="list" allowBlank="1" showInputMessage="1" showErrorMessage="1" sqref="L117:L127 F117:F128">
      <formula1>#REF!</formula1>
    </dataValidation>
    <dataValidation type="list" allowBlank="1" showInputMessage="1" showErrorMessage="1" sqref="D117:E128">
      <formula1>#REF!</formula1>
    </dataValidation>
    <dataValidation type="list" allowBlank="1" showInputMessage="1" showErrorMessage="1" sqref="L76:L116 L128:L275">
      <formula1>$S$1:$S$3</formula1>
    </dataValidation>
    <dataValidation type="list" allowBlank="1" showInputMessage="1" showErrorMessage="1" sqref="D2:D75">
      <formula1>#REF!</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528"/>
  <sheetViews>
    <sheetView view="pageBreakPreview" zoomScale="40" zoomScaleSheetLayoutView="40" zoomScalePageLayoutView="90" workbookViewId="0" topLeftCell="A1">
      <pane xSplit="5" ySplit="3" topLeftCell="F4" activePane="bottomRight" state="frozen"/>
      <selection pane="topLeft" activeCell="B8" sqref="B8"/>
      <selection pane="topRight" activeCell="B8" sqref="B8"/>
      <selection pane="bottomLeft" activeCell="B8" sqref="B8"/>
      <selection pane="bottomRight" activeCell="B8" sqref="B8"/>
    </sheetView>
  </sheetViews>
  <sheetFormatPr defaultColWidth="8.8515625" defaultRowHeight="15" outlineLevelRow="1" outlineLevelCol="1"/>
  <cols>
    <col min="1" max="1" width="7.7109375" style="23" customWidth="1"/>
    <col min="2" max="2" width="105.28125" style="24" customWidth="1"/>
    <col min="3" max="3" width="3.140625" style="25" hidden="1" customWidth="1" outlineLevel="1"/>
    <col min="4" max="4" width="51.7109375" style="25" hidden="1" customWidth="1" outlineLevel="1"/>
    <col min="5" max="5" width="20.7109375" style="25" hidden="1" customWidth="1" outlineLevel="1"/>
    <col min="6" max="6" width="58.28125" style="25" customWidth="1" collapsed="1"/>
    <col min="7" max="7" width="58.28125" style="25" customWidth="1"/>
    <col min="8" max="8" width="21.8515625" style="25" customWidth="1"/>
    <col min="9" max="9" width="18.57421875" style="25" customWidth="1"/>
    <col min="10" max="10" width="26.57421875" style="25" hidden="1" customWidth="1"/>
    <col min="11" max="11" width="22.28125" style="25" hidden="1" customWidth="1" outlineLevel="1"/>
    <col min="12" max="12" width="31.140625" style="25" hidden="1" customWidth="1" outlineLevel="1"/>
    <col min="13" max="13" width="27.140625" style="25" hidden="1" customWidth="1" outlineLevel="1"/>
    <col min="14" max="14" width="43.421875" style="25" customWidth="1" collapsed="1"/>
    <col min="15" max="15" width="8.8515625" style="4" customWidth="1"/>
    <col min="16" max="16" width="11.8515625" style="4" bestFit="1" customWidth="1"/>
    <col min="17" max="16384" width="8.8515625" style="4" customWidth="1"/>
  </cols>
  <sheetData>
    <row r="1" spans="1:18" ht="96" customHeight="1">
      <c r="A1" s="105"/>
      <c r="B1" s="27" t="s">
        <v>910</v>
      </c>
      <c r="C1" s="28"/>
      <c r="D1" s="28"/>
      <c r="E1" s="28"/>
      <c r="F1" s="28"/>
      <c r="G1" s="28"/>
      <c r="H1" s="28"/>
      <c r="I1" s="28"/>
      <c r="J1" s="28"/>
      <c r="K1" s="28"/>
      <c r="L1" s="28"/>
      <c r="M1" s="28"/>
      <c r="N1" s="28"/>
      <c r="P1" s="4">
        <v>1</v>
      </c>
      <c r="Q1" s="4">
        <v>1</v>
      </c>
      <c r="R1" s="4" t="s">
        <v>0</v>
      </c>
    </row>
    <row r="2" spans="1:18" ht="51.75" customHeight="1">
      <c r="A2" s="30" t="s">
        <v>1</v>
      </c>
      <c r="B2" s="27"/>
      <c r="C2" s="28"/>
      <c r="D2" s="28"/>
      <c r="E2" s="28"/>
      <c r="F2" s="28"/>
      <c r="G2" s="28"/>
      <c r="H2" s="28"/>
      <c r="I2" s="28"/>
      <c r="J2" s="28"/>
      <c r="K2" s="28"/>
      <c r="L2" s="28"/>
      <c r="M2" s="28"/>
      <c r="N2" s="28"/>
      <c r="P2" s="4">
        <v>2</v>
      </c>
      <c r="Q2" s="4">
        <v>2</v>
      </c>
      <c r="R2" s="4" t="s">
        <v>2</v>
      </c>
    </row>
    <row r="3" spans="1:18" s="12" customFormat="1" ht="192" customHeight="1">
      <c r="A3" s="104"/>
      <c r="B3" s="103" t="s">
        <v>3</v>
      </c>
      <c r="C3" s="102" t="s">
        <v>4</v>
      </c>
      <c r="D3" s="102" t="s">
        <v>5</v>
      </c>
      <c r="E3" s="102" t="s">
        <v>6</v>
      </c>
      <c r="F3" s="100" t="s">
        <v>7</v>
      </c>
      <c r="G3" s="100" t="s">
        <v>8</v>
      </c>
      <c r="H3" s="100" t="s">
        <v>9</v>
      </c>
      <c r="I3" s="100" t="s">
        <v>10</v>
      </c>
      <c r="J3" s="100" t="s">
        <v>11</v>
      </c>
      <c r="K3" s="100" t="s">
        <v>12</v>
      </c>
      <c r="L3" s="100" t="s">
        <v>13</v>
      </c>
      <c r="M3" s="100" t="s">
        <v>14</v>
      </c>
      <c r="N3" s="100" t="s">
        <v>15</v>
      </c>
      <c r="P3" s="4">
        <v>3</v>
      </c>
      <c r="Q3" s="4"/>
      <c r="R3" s="4" t="s">
        <v>16</v>
      </c>
    </row>
    <row r="4" spans="1:14" ht="42.75" customHeight="1">
      <c r="A4" s="166"/>
      <c r="B4" s="95" t="s">
        <v>909</v>
      </c>
      <c r="C4" s="93">
        <v>35</v>
      </c>
      <c r="D4" s="93" t="s">
        <v>900</v>
      </c>
      <c r="E4" s="93"/>
      <c r="F4" s="93">
        <v>3</v>
      </c>
      <c r="G4" s="93">
        <v>2</v>
      </c>
      <c r="H4" s="93">
        <v>1</v>
      </c>
      <c r="I4" s="93">
        <f>SUM(F4:H4)</f>
        <v>6</v>
      </c>
      <c r="J4" s="93"/>
      <c r="K4" s="93" t="s">
        <v>21</v>
      </c>
      <c r="L4" s="93" t="s">
        <v>21</v>
      </c>
      <c r="M4" s="93" t="s">
        <v>21</v>
      </c>
      <c r="N4" s="94" t="s">
        <v>0</v>
      </c>
    </row>
    <row r="5" spans="1:14" ht="42.75" customHeight="1">
      <c r="A5" s="159"/>
      <c r="B5" s="165" t="s">
        <v>908</v>
      </c>
      <c r="C5" s="93"/>
      <c r="D5" s="93"/>
      <c r="E5" s="93"/>
      <c r="F5" s="93"/>
      <c r="G5" s="93"/>
      <c r="H5" s="93"/>
      <c r="I5" s="93"/>
      <c r="J5" s="93"/>
      <c r="K5" s="93"/>
      <c r="L5" s="93"/>
      <c r="M5" s="93"/>
      <c r="N5" s="94"/>
    </row>
    <row r="6" spans="1:14" ht="42.75" customHeight="1">
      <c r="A6" s="159"/>
      <c r="B6" s="160" t="s">
        <v>907</v>
      </c>
      <c r="C6" s="93"/>
      <c r="D6" s="93"/>
      <c r="E6" s="93"/>
      <c r="F6" s="93">
        <v>3</v>
      </c>
      <c r="G6" s="93">
        <v>1</v>
      </c>
      <c r="H6" s="93">
        <v>2</v>
      </c>
      <c r="I6" s="93">
        <f aca="true" t="shared" si="0" ref="I6:I16">SUM(F6:H6)</f>
        <v>6</v>
      </c>
      <c r="J6" s="93"/>
      <c r="K6" s="93"/>
      <c r="L6" s="93"/>
      <c r="M6" s="93"/>
      <c r="N6" s="94" t="s">
        <v>0</v>
      </c>
    </row>
    <row r="7" spans="1:15" s="161" customFormat="1" ht="42.75" customHeight="1">
      <c r="A7" s="159"/>
      <c r="B7" s="164" t="s">
        <v>906</v>
      </c>
      <c r="C7" s="163"/>
      <c r="D7" s="163"/>
      <c r="E7" s="163"/>
      <c r="F7" s="163">
        <v>1</v>
      </c>
      <c r="G7" s="163">
        <v>1</v>
      </c>
      <c r="H7" s="163">
        <v>2</v>
      </c>
      <c r="I7" s="163">
        <f t="shared" si="0"/>
        <v>4</v>
      </c>
      <c r="J7" s="163"/>
      <c r="K7" s="163"/>
      <c r="L7" s="163"/>
      <c r="M7" s="163"/>
      <c r="N7" s="162" t="s">
        <v>0</v>
      </c>
      <c r="O7" s="161" t="s">
        <v>905</v>
      </c>
    </row>
    <row r="8" spans="1:14" ht="42.75" customHeight="1">
      <c r="A8" s="159"/>
      <c r="B8" s="160" t="s">
        <v>904</v>
      </c>
      <c r="C8" s="93"/>
      <c r="D8" s="93"/>
      <c r="E8" s="93"/>
      <c r="F8" s="93">
        <v>1</v>
      </c>
      <c r="G8" s="93">
        <v>1</v>
      </c>
      <c r="H8" s="93">
        <v>2</v>
      </c>
      <c r="I8" s="93">
        <f t="shared" si="0"/>
        <v>4</v>
      </c>
      <c r="J8" s="93"/>
      <c r="K8" s="93"/>
      <c r="L8" s="93"/>
      <c r="M8" s="93"/>
      <c r="N8" s="94" t="s">
        <v>0</v>
      </c>
    </row>
    <row r="9" spans="1:14" ht="42.75" customHeight="1">
      <c r="A9" s="159"/>
      <c r="B9" s="160" t="s">
        <v>903</v>
      </c>
      <c r="C9" s="93"/>
      <c r="D9" s="93"/>
      <c r="E9" s="93"/>
      <c r="F9" s="93">
        <v>1</v>
      </c>
      <c r="G9" s="93">
        <v>1</v>
      </c>
      <c r="H9" s="93">
        <v>2</v>
      </c>
      <c r="I9" s="93">
        <f t="shared" si="0"/>
        <v>4</v>
      </c>
      <c r="J9" s="93"/>
      <c r="K9" s="93"/>
      <c r="L9" s="93"/>
      <c r="M9" s="93"/>
      <c r="N9" s="94" t="s">
        <v>0</v>
      </c>
    </row>
    <row r="10" spans="1:14" ht="42.75" customHeight="1">
      <c r="A10" s="159"/>
      <c r="B10" s="95" t="s">
        <v>902</v>
      </c>
      <c r="C10" s="93"/>
      <c r="D10" s="93" t="s">
        <v>900</v>
      </c>
      <c r="E10" s="93"/>
      <c r="F10" s="93">
        <v>3</v>
      </c>
      <c r="G10" s="93"/>
      <c r="H10" s="93">
        <v>2</v>
      </c>
      <c r="I10" s="93">
        <f t="shared" si="0"/>
        <v>5</v>
      </c>
      <c r="J10" s="93"/>
      <c r="K10" s="93" t="s">
        <v>21</v>
      </c>
      <c r="L10" s="93" t="s">
        <v>21</v>
      </c>
      <c r="M10" s="93" t="s">
        <v>21</v>
      </c>
      <c r="N10" s="94" t="s">
        <v>0</v>
      </c>
    </row>
    <row r="11" spans="1:14" ht="42.75" customHeight="1">
      <c r="A11" s="158"/>
      <c r="B11" s="95" t="s">
        <v>901</v>
      </c>
      <c r="C11" s="93"/>
      <c r="D11" s="157" t="s">
        <v>900</v>
      </c>
      <c r="E11" s="93"/>
      <c r="F11" s="93">
        <v>3</v>
      </c>
      <c r="G11" s="93"/>
      <c r="H11" s="93">
        <v>2</v>
      </c>
      <c r="I11" s="93">
        <f t="shared" si="0"/>
        <v>5</v>
      </c>
      <c r="J11" s="93"/>
      <c r="K11" s="93"/>
      <c r="L11" s="93" t="s">
        <v>21</v>
      </c>
      <c r="M11" s="93" t="s">
        <v>21</v>
      </c>
      <c r="N11" s="94" t="s">
        <v>0</v>
      </c>
    </row>
    <row r="12" spans="1:14" ht="42.75" customHeight="1">
      <c r="A12" s="156" t="s">
        <v>899</v>
      </c>
      <c r="B12" s="171"/>
      <c r="C12" s="93"/>
      <c r="D12" s="93" t="s">
        <v>898</v>
      </c>
      <c r="E12" s="93"/>
      <c r="F12" s="93">
        <v>2</v>
      </c>
      <c r="G12" s="93">
        <v>2</v>
      </c>
      <c r="H12" s="93">
        <v>1</v>
      </c>
      <c r="I12" s="93">
        <f t="shared" si="0"/>
        <v>5</v>
      </c>
      <c r="J12" s="93"/>
      <c r="K12" s="93"/>
      <c r="L12" s="93" t="s">
        <v>21</v>
      </c>
      <c r="M12" s="93" t="s">
        <v>21</v>
      </c>
      <c r="N12" s="94" t="s">
        <v>0</v>
      </c>
    </row>
    <row r="13" spans="1:14" ht="42.75" customHeight="1">
      <c r="A13" s="155"/>
      <c r="B13" s="172" t="s">
        <v>897</v>
      </c>
      <c r="C13" s="93"/>
      <c r="D13" s="93"/>
      <c r="E13" s="93"/>
      <c r="F13" s="93">
        <v>3</v>
      </c>
      <c r="G13" s="93">
        <v>1</v>
      </c>
      <c r="H13" s="93">
        <v>1</v>
      </c>
      <c r="I13" s="93">
        <f t="shared" si="0"/>
        <v>5</v>
      </c>
      <c r="J13" s="93"/>
      <c r="K13" s="93"/>
      <c r="L13" s="93"/>
      <c r="M13" s="93"/>
      <c r="N13" s="94" t="s">
        <v>0</v>
      </c>
    </row>
    <row r="14" spans="1:14" ht="42.75" customHeight="1">
      <c r="A14" s="155"/>
      <c r="B14" s="172" t="s">
        <v>896</v>
      </c>
      <c r="C14" s="93"/>
      <c r="D14" s="93"/>
      <c r="E14" s="93"/>
      <c r="F14" s="93">
        <v>3</v>
      </c>
      <c r="G14" s="93">
        <v>1</v>
      </c>
      <c r="H14" s="93">
        <v>1</v>
      </c>
      <c r="I14" s="93">
        <f t="shared" si="0"/>
        <v>5</v>
      </c>
      <c r="J14" s="93"/>
      <c r="K14" s="93"/>
      <c r="L14" s="93"/>
      <c r="M14" s="93"/>
      <c r="N14" s="94" t="s">
        <v>0</v>
      </c>
    </row>
    <row r="15" spans="1:14" ht="42.75" customHeight="1">
      <c r="A15" s="155"/>
      <c r="B15" s="172" t="s">
        <v>895</v>
      </c>
      <c r="C15" s="93"/>
      <c r="D15" s="93"/>
      <c r="E15" s="93"/>
      <c r="F15" s="93">
        <v>1</v>
      </c>
      <c r="G15" s="93">
        <v>1</v>
      </c>
      <c r="H15" s="93">
        <v>1</v>
      </c>
      <c r="I15" s="93">
        <f t="shared" si="0"/>
        <v>3</v>
      </c>
      <c r="J15" s="93"/>
      <c r="K15" s="93"/>
      <c r="L15" s="93"/>
      <c r="M15" s="93"/>
      <c r="N15" s="94" t="s">
        <v>0</v>
      </c>
    </row>
    <row r="16" spans="1:14" ht="42.75" customHeight="1">
      <c r="A16" s="155"/>
      <c r="B16" s="173" t="s">
        <v>894</v>
      </c>
      <c r="C16" s="93"/>
      <c r="D16" s="93"/>
      <c r="E16" s="93"/>
      <c r="F16" s="93">
        <v>3</v>
      </c>
      <c r="G16" s="93">
        <v>1</v>
      </c>
      <c r="H16" s="93">
        <v>1</v>
      </c>
      <c r="I16" s="93">
        <f t="shared" si="0"/>
        <v>5</v>
      </c>
      <c r="J16" s="93"/>
      <c r="K16" s="93"/>
      <c r="L16" s="93"/>
      <c r="M16" s="93"/>
      <c r="N16" s="94" t="s">
        <v>0</v>
      </c>
    </row>
    <row r="17" spans="1:14" ht="42.75" customHeight="1">
      <c r="A17" s="155"/>
      <c r="B17" s="174"/>
      <c r="C17" s="93"/>
      <c r="D17" s="93"/>
      <c r="E17" s="93"/>
      <c r="F17" s="93"/>
      <c r="G17" s="93"/>
      <c r="H17" s="93"/>
      <c r="I17" s="93"/>
      <c r="J17" s="93"/>
      <c r="K17" s="93"/>
      <c r="L17" s="93"/>
      <c r="M17" s="93"/>
      <c r="N17" s="94"/>
    </row>
    <row r="18" spans="1:14" ht="42.75" customHeight="1">
      <c r="A18" s="155"/>
      <c r="B18" s="154" t="s">
        <v>893</v>
      </c>
      <c r="C18" s="93"/>
      <c r="D18" s="93" t="s">
        <v>351</v>
      </c>
      <c r="E18" s="93"/>
      <c r="F18" s="93"/>
      <c r="G18" s="93"/>
      <c r="H18" s="93">
        <v>2</v>
      </c>
      <c r="I18" s="93">
        <f aca="true" t="shared" si="1" ref="I18:I81">SUM(F18:H18)</f>
        <v>2</v>
      </c>
      <c r="J18" s="93"/>
      <c r="K18" s="93" t="s">
        <v>21</v>
      </c>
      <c r="L18" s="93" t="s">
        <v>21</v>
      </c>
      <c r="M18" s="93" t="s">
        <v>21</v>
      </c>
      <c r="N18" s="94" t="s">
        <v>0</v>
      </c>
    </row>
    <row r="19" spans="1:14" ht="42.75" customHeight="1" hidden="1" outlineLevel="1">
      <c r="A19" s="228" t="s">
        <v>892</v>
      </c>
      <c r="B19" s="130" t="s">
        <v>891</v>
      </c>
      <c r="C19" s="93"/>
      <c r="D19" s="93" t="s">
        <v>661</v>
      </c>
      <c r="E19" s="93"/>
      <c r="F19" s="93">
        <v>3</v>
      </c>
      <c r="G19" s="93"/>
      <c r="H19" s="93">
        <v>1</v>
      </c>
      <c r="I19" s="93">
        <f t="shared" si="1"/>
        <v>4</v>
      </c>
      <c r="J19" s="93"/>
      <c r="K19" s="93"/>
      <c r="L19" s="93"/>
      <c r="M19" s="93" t="s">
        <v>21</v>
      </c>
      <c r="N19" s="94" t="s">
        <v>2</v>
      </c>
    </row>
    <row r="20" spans="1:14" ht="42.75" customHeight="1" hidden="1" outlineLevel="1">
      <c r="A20" s="228"/>
      <c r="B20" s="138" t="s">
        <v>890</v>
      </c>
      <c r="C20" s="93"/>
      <c r="D20" s="93"/>
      <c r="E20" s="93"/>
      <c r="F20" s="93">
        <v>3</v>
      </c>
      <c r="G20" s="93">
        <v>1</v>
      </c>
      <c r="H20" s="93">
        <v>2</v>
      </c>
      <c r="I20" s="93">
        <f t="shared" si="1"/>
        <v>6</v>
      </c>
      <c r="J20" s="93"/>
      <c r="K20" s="93"/>
      <c r="L20" s="93"/>
      <c r="M20" s="93"/>
      <c r="N20" s="94" t="s">
        <v>2</v>
      </c>
    </row>
    <row r="21" spans="1:14" ht="42.75" customHeight="1" hidden="1" outlineLevel="1">
      <c r="A21" s="228"/>
      <c r="B21" s="138" t="s">
        <v>889</v>
      </c>
      <c r="C21" s="93"/>
      <c r="D21" s="93"/>
      <c r="E21" s="93"/>
      <c r="F21" s="93">
        <v>3</v>
      </c>
      <c r="G21" s="93">
        <v>1</v>
      </c>
      <c r="H21" s="93">
        <v>2</v>
      </c>
      <c r="I21" s="93">
        <f t="shared" si="1"/>
        <v>6</v>
      </c>
      <c r="J21" s="93"/>
      <c r="K21" s="93"/>
      <c r="L21" s="93"/>
      <c r="M21" s="93"/>
      <c r="N21" s="94" t="s">
        <v>2</v>
      </c>
    </row>
    <row r="22" spans="1:14" ht="42.75" customHeight="1" hidden="1" outlineLevel="1">
      <c r="A22" s="228"/>
      <c r="B22" s="41" t="s">
        <v>888</v>
      </c>
      <c r="C22" s="93"/>
      <c r="D22" s="93"/>
      <c r="E22" s="93"/>
      <c r="F22" s="93">
        <v>3</v>
      </c>
      <c r="G22" s="93">
        <v>1</v>
      </c>
      <c r="H22" s="93">
        <v>1</v>
      </c>
      <c r="I22" s="93">
        <f t="shared" si="1"/>
        <v>5</v>
      </c>
      <c r="J22" s="93"/>
      <c r="K22" s="93"/>
      <c r="L22" s="93"/>
      <c r="M22" s="93"/>
      <c r="N22" s="94"/>
    </row>
    <row r="23" spans="1:14" ht="42.75" customHeight="1" hidden="1" outlineLevel="1">
      <c r="A23" s="228"/>
      <c r="B23" s="41" t="s">
        <v>887</v>
      </c>
      <c r="C23" s="93"/>
      <c r="D23" s="93"/>
      <c r="E23" s="93"/>
      <c r="F23" s="93">
        <v>3</v>
      </c>
      <c r="G23" s="93">
        <v>1</v>
      </c>
      <c r="H23" s="93">
        <v>1</v>
      </c>
      <c r="I23" s="93">
        <f t="shared" si="1"/>
        <v>5</v>
      </c>
      <c r="J23" s="93"/>
      <c r="K23" s="93"/>
      <c r="L23" s="93"/>
      <c r="M23" s="93"/>
      <c r="N23" s="94"/>
    </row>
    <row r="24" spans="1:14" ht="42.75" customHeight="1" hidden="1" outlineLevel="1">
      <c r="A24" s="228"/>
      <c r="B24" s="138" t="s">
        <v>886</v>
      </c>
      <c r="C24" s="93"/>
      <c r="D24" s="93"/>
      <c r="E24" s="93"/>
      <c r="F24" s="93">
        <v>3</v>
      </c>
      <c r="G24" s="93">
        <v>1</v>
      </c>
      <c r="H24" s="93">
        <v>2</v>
      </c>
      <c r="I24" s="93">
        <f t="shared" si="1"/>
        <v>6</v>
      </c>
      <c r="J24" s="93"/>
      <c r="K24" s="93"/>
      <c r="L24" s="93"/>
      <c r="M24" s="93"/>
      <c r="N24" s="94"/>
    </row>
    <row r="25" spans="1:14" ht="42.75" customHeight="1" hidden="1" outlineLevel="1">
      <c r="A25" s="228"/>
      <c r="B25" s="130" t="s">
        <v>885</v>
      </c>
      <c r="C25" s="93"/>
      <c r="D25" s="93" t="s">
        <v>884</v>
      </c>
      <c r="E25" s="93"/>
      <c r="F25" s="93">
        <v>1</v>
      </c>
      <c r="G25" s="93"/>
      <c r="H25" s="93">
        <v>1</v>
      </c>
      <c r="I25" s="93">
        <f t="shared" si="1"/>
        <v>2</v>
      </c>
      <c r="J25" s="93"/>
      <c r="K25" s="93"/>
      <c r="L25" s="93"/>
      <c r="M25" s="93" t="s">
        <v>21</v>
      </c>
      <c r="N25" s="94" t="s">
        <v>2</v>
      </c>
    </row>
    <row r="26" spans="1:14" ht="42.75" customHeight="1" hidden="1" outlineLevel="1">
      <c r="A26" s="228"/>
      <c r="B26" s="153" t="s">
        <v>883</v>
      </c>
      <c r="C26" s="93"/>
      <c r="D26" s="93"/>
      <c r="E26" s="93"/>
      <c r="F26" s="93"/>
      <c r="G26" s="93"/>
      <c r="H26" s="93"/>
      <c r="I26" s="93">
        <f t="shared" si="1"/>
        <v>0</v>
      </c>
      <c r="J26" s="93"/>
      <c r="K26" s="93"/>
      <c r="L26" s="93"/>
      <c r="M26" s="93"/>
      <c r="N26" s="94"/>
    </row>
    <row r="27" spans="1:14" ht="42.75" customHeight="1" hidden="1" outlineLevel="1">
      <c r="A27" s="228"/>
      <c r="B27" s="149" t="s">
        <v>882</v>
      </c>
      <c r="C27" s="93"/>
      <c r="D27" s="93"/>
      <c r="E27" s="93"/>
      <c r="F27" s="93"/>
      <c r="G27" s="93"/>
      <c r="H27" s="93"/>
      <c r="I27" s="93">
        <f t="shared" si="1"/>
        <v>0</v>
      </c>
      <c r="J27" s="93"/>
      <c r="K27" s="93"/>
      <c r="L27" s="93"/>
      <c r="M27" s="93"/>
      <c r="N27" s="94"/>
    </row>
    <row r="28" spans="1:14" ht="42.75" customHeight="1" hidden="1" outlineLevel="1">
      <c r="A28" s="228"/>
      <c r="B28" s="149" t="s">
        <v>881</v>
      </c>
      <c r="C28" s="93"/>
      <c r="D28" s="93"/>
      <c r="E28" s="93"/>
      <c r="F28" s="93"/>
      <c r="G28" s="93"/>
      <c r="H28" s="93"/>
      <c r="I28" s="93">
        <f t="shared" si="1"/>
        <v>0</v>
      </c>
      <c r="J28" s="93"/>
      <c r="K28" s="93"/>
      <c r="L28" s="93"/>
      <c r="M28" s="93"/>
      <c r="N28" s="94"/>
    </row>
    <row r="29" spans="1:14" ht="42.75" customHeight="1" hidden="1" outlineLevel="1">
      <c r="A29" s="228"/>
      <c r="B29" s="149" t="s">
        <v>880</v>
      </c>
      <c r="C29" s="93"/>
      <c r="D29" s="93"/>
      <c r="E29" s="93"/>
      <c r="F29" s="93"/>
      <c r="G29" s="93"/>
      <c r="H29" s="93"/>
      <c r="I29" s="93">
        <f t="shared" si="1"/>
        <v>0</v>
      </c>
      <c r="J29" s="93"/>
      <c r="K29" s="93"/>
      <c r="L29" s="93"/>
      <c r="M29" s="93"/>
      <c r="N29" s="94"/>
    </row>
    <row r="30" spans="1:14" ht="42.75" customHeight="1" hidden="1" outlineLevel="1">
      <c r="A30" s="228"/>
      <c r="B30" s="149" t="s">
        <v>879</v>
      </c>
      <c r="C30" s="93"/>
      <c r="D30" s="93"/>
      <c r="E30" s="93"/>
      <c r="F30" s="93"/>
      <c r="G30" s="93"/>
      <c r="H30" s="93"/>
      <c r="I30" s="93">
        <f t="shared" si="1"/>
        <v>0</v>
      </c>
      <c r="J30" s="93"/>
      <c r="K30" s="93"/>
      <c r="L30" s="93"/>
      <c r="M30" s="93"/>
      <c r="N30" s="94"/>
    </row>
    <row r="31" spans="1:14" ht="42.75" customHeight="1" hidden="1" outlineLevel="1">
      <c r="A31" s="228"/>
      <c r="B31" s="149" t="s">
        <v>878</v>
      </c>
      <c r="C31" s="93"/>
      <c r="D31" s="93"/>
      <c r="E31" s="93"/>
      <c r="F31" s="93"/>
      <c r="G31" s="93"/>
      <c r="H31" s="93"/>
      <c r="I31" s="93">
        <f t="shared" si="1"/>
        <v>0</v>
      </c>
      <c r="J31" s="93"/>
      <c r="K31" s="93"/>
      <c r="L31" s="93"/>
      <c r="M31" s="93"/>
      <c r="N31" s="94"/>
    </row>
    <row r="32" spans="1:14" ht="42.75" customHeight="1" hidden="1" outlineLevel="1">
      <c r="A32" s="228"/>
      <c r="B32" s="149" t="s">
        <v>877</v>
      </c>
      <c r="C32" s="93"/>
      <c r="D32" s="93"/>
      <c r="E32" s="93"/>
      <c r="F32" s="93"/>
      <c r="G32" s="93"/>
      <c r="H32" s="93"/>
      <c r="I32" s="93">
        <f t="shared" si="1"/>
        <v>0</v>
      </c>
      <c r="J32" s="93"/>
      <c r="K32" s="93"/>
      <c r="L32" s="93"/>
      <c r="M32" s="93"/>
      <c r="N32" s="94"/>
    </row>
    <row r="33" spans="1:14" ht="42.75" customHeight="1" hidden="1" outlineLevel="1">
      <c r="A33" s="228"/>
      <c r="B33" s="149" t="s">
        <v>876</v>
      </c>
      <c r="C33" s="93"/>
      <c r="D33" s="93"/>
      <c r="E33" s="93"/>
      <c r="F33" s="93"/>
      <c r="G33" s="93"/>
      <c r="H33" s="93"/>
      <c r="I33" s="93">
        <f t="shared" si="1"/>
        <v>0</v>
      </c>
      <c r="J33" s="93"/>
      <c r="K33" s="93"/>
      <c r="L33" s="93"/>
      <c r="M33" s="93"/>
      <c r="N33" s="94"/>
    </row>
    <row r="34" spans="1:14" ht="42.75" customHeight="1" hidden="1" outlineLevel="1">
      <c r="A34" s="228"/>
      <c r="B34" s="149" t="s">
        <v>875</v>
      </c>
      <c r="C34" s="93"/>
      <c r="D34" s="93"/>
      <c r="E34" s="93"/>
      <c r="F34" s="93"/>
      <c r="G34" s="93"/>
      <c r="H34" s="93"/>
      <c r="I34" s="93">
        <f t="shared" si="1"/>
        <v>0</v>
      </c>
      <c r="J34" s="93"/>
      <c r="K34" s="93"/>
      <c r="L34" s="93"/>
      <c r="M34" s="93"/>
      <c r="N34" s="94"/>
    </row>
    <row r="35" spans="1:14" ht="42.75" customHeight="1" hidden="1" outlineLevel="1">
      <c r="A35" s="228"/>
      <c r="B35" s="149" t="s">
        <v>874</v>
      </c>
      <c r="C35" s="93"/>
      <c r="D35" s="93"/>
      <c r="E35" s="93"/>
      <c r="F35" s="93"/>
      <c r="G35" s="93"/>
      <c r="H35" s="93"/>
      <c r="I35" s="93">
        <f t="shared" si="1"/>
        <v>0</v>
      </c>
      <c r="J35" s="93"/>
      <c r="K35" s="93"/>
      <c r="L35" s="93"/>
      <c r="M35" s="93"/>
      <c r="N35" s="94"/>
    </row>
    <row r="36" spans="1:14" ht="42.75" customHeight="1" hidden="1" outlineLevel="1">
      <c r="A36" s="228"/>
      <c r="B36" s="153" t="s">
        <v>873</v>
      </c>
      <c r="C36" s="93"/>
      <c r="D36" s="93"/>
      <c r="E36" s="93"/>
      <c r="F36" s="93"/>
      <c r="G36" s="93"/>
      <c r="H36" s="93"/>
      <c r="I36" s="93">
        <f t="shared" si="1"/>
        <v>0</v>
      </c>
      <c r="J36" s="93"/>
      <c r="K36" s="93"/>
      <c r="L36" s="93"/>
      <c r="M36" s="93"/>
      <c r="N36" s="94"/>
    </row>
    <row r="37" spans="1:14" ht="42.75" customHeight="1" hidden="1" outlineLevel="1">
      <c r="A37" s="228"/>
      <c r="B37" s="149" t="s">
        <v>872</v>
      </c>
      <c r="C37" s="93"/>
      <c r="D37" s="93"/>
      <c r="E37" s="93"/>
      <c r="F37" s="93"/>
      <c r="G37" s="93"/>
      <c r="H37" s="93"/>
      <c r="I37" s="93">
        <f t="shared" si="1"/>
        <v>0</v>
      </c>
      <c r="J37" s="93"/>
      <c r="K37" s="93"/>
      <c r="L37" s="93"/>
      <c r="M37" s="93"/>
      <c r="N37" s="94"/>
    </row>
    <row r="38" spans="1:14" ht="42.75" customHeight="1" hidden="1" outlineLevel="1">
      <c r="A38" s="228"/>
      <c r="B38" s="149" t="s">
        <v>871</v>
      </c>
      <c r="C38" s="93"/>
      <c r="D38" s="93"/>
      <c r="E38" s="93"/>
      <c r="F38" s="93"/>
      <c r="G38" s="93"/>
      <c r="H38" s="93"/>
      <c r="I38" s="93">
        <f t="shared" si="1"/>
        <v>0</v>
      </c>
      <c r="J38" s="93"/>
      <c r="K38" s="93"/>
      <c r="L38" s="93"/>
      <c r="M38" s="93"/>
      <c r="N38" s="94"/>
    </row>
    <row r="39" spans="1:14" ht="42.75" customHeight="1" hidden="1" outlineLevel="1">
      <c r="A39" s="228"/>
      <c r="B39" s="149" t="s">
        <v>870</v>
      </c>
      <c r="C39" s="93"/>
      <c r="D39" s="93"/>
      <c r="E39" s="93"/>
      <c r="F39" s="93"/>
      <c r="G39" s="93"/>
      <c r="H39" s="93"/>
      <c r="I39" s="93">
        <f t="shared" si="1"/>
        <v>0</v>
      </c>
      <c r="J39" s="93"/>
      <c r="K39" s="93"/>
      <c r="L39" s="93"/>
      <c r="M39" s="93"/>
      <c r="N39" s="94"/>
    </row>
    <row r="40" spans="1:14" ht="42.75" customHeight="1" hidden="1" outlineLevel="1">
      <c r="A40" s="228"/>
      <c r="B40" s="149" t="s">
        <v>869</v>
      </c>
      <c r="C40" s="93"/>
      <c r="D40" s="93"/>
      <c r="E40" s="93"/>
      <c r="F40" s="93"/>
      <c r="G40" s="93"/>
      <c r="H40" s="93"/>
      <c r="I40" s="93">
        <f t="shared" si="1"/>
        <v>0</v>
      </c>
      <c r="J40" s="93"/>
      <c r="K40" s="93"/>
      <c r="L40" s="93"/>
      <c r="M40" s="93"/>
      <c r="N40" s="94"/>
    </row>
    <row r="41" spans="1:14" ht="42.75" customHeight="1" hidden="1" outlineLevel="1">
      <c r="A41" s="228"/>
      <c r="B41" s="149" t="s">
        <v>868</v>
      </c>
      <c r="C41" s="93"/>
      <c r="D41" s="93"/>
      <c r="E41" s="93"/>
      <c r="F41" s="93"/>
      <c r="G41" s="93"/>
      <c r="H41" s="93"/>
      <c r="I41" s="93">
        <f t="shared" si="1"/>
        <v>0</v>
      </c>
      <c r="J41" s="93"/>
      <c r="K41" s="93"/>
      <c r="L41" s="93"/>
      <c r="M41" s="93"/>
      <c r="N41" s="94"/>
    </row>
    <row r="42" spans="1:14" ht="42.75" customHeight="1" hidden="1" outlineLevel="1">
      <c r="A42" s="228"/>
      <c r="B42" s="149" t="s">
        <v>867</v>
      </c>
      <c r="C42" s="93"/>
      <c r="D42" s="93"/>
      <c r="E42" s="93"/>
      <c r="F42" s="93"/>
      <c r="G42" s="93"/>
      <c r="H42" s="93"/>
      <c r="I42" s="93">
        <f t="shared" si="1"/>
        <v>0</v>
      </c>
      <c r="J42" s="93"/>
      <c r="K42" s="93"/>
      <c r="L42" s="93"/>
      <c r="M42" s="93"/>
      <c r="N42" s="94"/>
    </row>
    <row r="43" spans="1:14" ht="42.75" customHeight="1" hidden="1" outlineLevel="1">
      <c r="A43" s="228"/>
      <c r="B43" s="149" t="s">
        <v>866</v>
      </c>
      <c r="C43" s="93"/>
      <c r="D43" s="93"/>
      <c r="E43" s="93"/>
      <c r="F43" s="93"/>
      <c r="G43" s="93"/>
      <c r="H43" s="93"/>
      <c r="I43" s="93">
        <f t="shared" si="1"/>
        <v>0</v>
      </c>
      <c r="J43" s="93"/>
      <c r="K43" s="93"/>
      <c r="L43" s="93"/>
      <c r="M43" s="93"/>
      <c r="N43" s="94"/>
    </row>
    <row r="44" spans="1:14" ht="42.75" customHeight="1" hidden="1" outlineLevel="1">
      <c r="A44" s="228"/>
      <c r="B44" s="149" t="s">
        <v>865</v>
      </c>
      <c r="C44" s="93"/>
      <c r="D44" s="93"/>
      <c r="E44" s="93"/>
      <c r="F44" s="93"/>
      <c r="G44" s="93"/>
      <c r="H44" s="93"/>
      <c r="I44" s="93">
        <f t="shared" si="1"/>
        <v>0</v>
      </c>
      <c r="J44" s="93"/>
      <c r="K44" s="93"/>
      <c r="L44" s="93"/>
      <c r="M44" s="93"/>
      <c r="N44" s="94"/>
    </row>
    <row r="45" spans="1:14" ht="42.75" customHeight="1" hidden="1" outlineLevel="1">
      <c r="A45" s="228"/>
      <c r="B45" s="148" t="s">
        <v>864</v>
      </c>
      <c r="C45" s="93"/>
      <c r="D45" s="93"/>
      <c r="E45" s="93"/>
      <c r="F45" s="93"/>
      <c r="G45" s="93"/>
      <c r="H45" s="93"/>
      <c r="I45" s="93">
        <f t="shared" si="1"/>
        <v>0</v>
      </c>
      <c r="J45" s="93"/>
      <c r="K45" s="93"/>
      <c r="L45" s="93"/>
      <c r="M45" s="93"/>
      <c r="N45" s="94"/>
    </row>
    <row r="46" spans="1:14" ht="42.75" customHeight="1" hidden="1" outlineLevel="1">
      <c r="A46" s="228"/>
      <c r="B46" s="148" t="s">
        <v>863</v>
      </c>
      <c r="C46" s="93"/>
      <c r="D46" s="93"/>
      <c r="E46" s="93"/>
      <c r="F46" s="93"/>
      <c r="G46" s="93"/>
      <c r="H46" s="93"/>
      <c r="I46" s="93">
        <f t="shared" si="1"/>
        <v>0</v>
      </c>
      <c r="J46" s="93"/>
      <c r="K46" s="93"/>
      <c r="L46" s="93"/>
      <c r="M46" s="93"/>
      <c r="N46" s="94"/>
    </row>
    <row r="47" spans="1:14" ht="42.75" customHeight="1" hidden="1" outlineLevel="1">
      <c r="A47" s="228"/>
      <c r="B47" s="149" t="s">
        <v>862</v>
      </c>
      <c r="C47" s="93"/>
      <c r="D47" s="93"/>
      <c r="E47" s="93"/>
      <c r="F47" s="93"/>
      <c r="G47" s="93"/>
      <c r="H47" s="93"/>
      <c r="I47" s="93">
        <f t="shared" si="1"/>
        <v>0</v>
      </c>
      <c r="J47" s="93"/>
      <c r="K47" s="93"/>
      <c r="L47" s="93"/>
      <c r="M47" s="93"/>
      <c r="N47" s="94"/>
    </row>
    <row r="48" spans="1:14" ht="42.75" customHeight="1" hidden="1" outlineLevel="1">
      <c r="A48" s="228"/>
      <c r="B48" s="149" t="s">
        <v>861</v>
      </c>
      <c r="C48" s="93"/>
      <c r="D48" s="93"/>
      <c r="E48" s="93"/>
      <c r="F48" s="93"/>
      <c r="G48" s="93"/>
      <c r="H48" s="93"/>
      <c r="I48" s="93">
        <f t="shared" si="1"/>
        <v>0</v>
      </c>
      <c r="J48" s="93"/>
      <c r="K48" s="93"/>
      <c r="L48" s="93"/>
      <c r="M48" s="93"/>
      <c r="N48" s="94"/>
    </row>
    <row r="49" spans="1:14" ht="42.75" customHeight="1" hidden="1" outlineLevel="1">
      <c r="A49" s="228"/>
      <c r="B49" s="149" t="s">
        <v>860</v>
      </c>
      <c r="C49" s="93"/>
      <c r="D49" s="93"/>
      <c r="E49" s="93"/>
      <c r="F49" s="93"/>
      <c r="G49" s="93"/>
      <c r="H49" s="93"/>
      <c r="I49" s="93">
        <f t="shared" si="1"/>
        <v>0</v>
      </c>
      <c r="J49" s="93"/>
      <c r="K49" s="93"/>
      <c r="L49" s="93"/>
      <c r="M49" s="93"/>
      <c r="N49" s="94"/>
    </row>
    <row r="50" spans="1:14" ht="42.75" customHeight="1" hidden="1" outlineLevel="1">
      <c r="A50" s="228"/>
      <c r="B50" s="149" t="s">
        <v>859</v>
      </c>
      <c r="C50" s="93"/>
      <c r="D50" s="93"/>
      <c r="E50" s="93"/>
      <c r="F50" s="93"/>
      <c r="G50" s="93"/>
      <c r="H50" s="93"/>
      <c r="I50" s="93">
        <f t="shared" si="1"/>
        <v>0</v>
      </c>
      <c r="J50" s="93"/>
      <c r="K50" s="93"/>
      <c r="L50" s="93"/>
      <c r="M50" s="93"/>
      <c r="N50" s="94"/>
    </row>
    <row r="51" spans="1:14" ht="42.75" customHeight="1" hidden="1" outlineLevel="1">
      <c r="A51" s="228"/>
      <c r="B51" s="149" t="s">
        <v>858</v>
      </c>
      <c r="C51" s="93"/>
      <c r="D51" s="93"/>
      <c r="E51" s="93"/>
      <c r="F51" s="93"/>
      <c r="G51" s="93"/>
      <c r="H51" s="93"/>
      <c r="I51" s="93">
        <f t="shared" si="1"/>
        <v>0</v>
      </c>
      <c r="J51" s="93"/>
      <c r="K51" s="93"/>
      <c r="L51" s="93"/>
      <c r="M51" s="93"/>
      <c r="N51" s="94"/>
    </row>
    <row r="52" spans="1:14" ht="42.75" customHeight="1" hidden="1" outlineLevel="1">
      <c r="A52" s="228"/>
      <c r="B52" s="149" t="s">
        <v>857</v>
      </c>
      <c r="C52" s="93"/>
      <c r="D52" s="93"/>
      <c r="E52" s="93"/>
      <c r="F52" s="93"/>
      <c r="G52" s="93"/>
      <c r="H52" s="93"/>
      <c r="I52" s="93">
        <f t="shared" si="1"/>
        <v>0</v>
      </c>
      <c r="J52" s="93"/>
      <c r="K52" s="93"/>
      <c r="L52" s="93"/>
      <c r="M52" s="93"/>
      <c r="N52" s="94"/>
    </row>
    <row r="53" spans="1:14" ht="42.75" customHeight="1" hidden="1" outlineLevel="1">
      <c r="A53" s="228"/>
      <c r="B53" s="153" t="s">
        <v>856</v>
      </c>
      <c r="C53" s="93"/>
      <c r="D53" s="93"/>
      <c r="E53" s="93"/>
      <c r="F53" s="93"/>
      <c r="G53" s="93"/>
      <c r="H53" s="93"/>
      <c r="I53" s="93">
        <f t="shared" si="1"/>
        <v>0</v>
      </c>
      <c r="J53" s="93"/>
      <c r="K53" s="93"/>
      <c r="L53" s="93"/>
      <c r="M53" s="93"/>
      <c r="N53" s="94"/>
    </row>
    <row r="54" spans="1:14" ht="42.75" customHeight="1" hidden="1" outlineLevel="1">
      <c r="A54" s="228"/>
      <c r="B54" s="149" t="s">
        <v>855</v>
      </c>
      <c r="C54" s="93"/>
      <c r="D54" s="93"/>
      <c r="E54" s="93"/>
      <c r="F54" s="93"/>
      <c r="G54" s="93"/>
      <c r="H54" s="93"/>
      <c r="I54" s="93">
        <f t="shared" si="1"/>
        <v>0</v>
      </c>
      <c r="J54" s="93"/>
      <c r="K54" s="93"/>
      <c r="L54" s="93"/>
      <c r="M54" s="93"/>
      <c r="N54" s="94"/>
    </row>
    <row r="55" spans="1:14" ht="42.75" customHeight="1" hidden="1" outlineLevel="1">
      <c r="A55" s="228"/>
      <c r="B55" s="149" t="s">
        <v>854</v>
      </c>
      <c r="C55" s="93"/>
      <c r="D55" s="93"/>
      <c r="E55" s="93"/>
      <c r="F55" s="93"/>
      <c r="G55" s="93"/>
      <c r="H55" s="93"/>
      <c r="I55" s="93">
        <f t="shared" si="1"/>
        <v>0</v>
      </c>
      <c r="J55" s="93"/>
      <c r="K55" s="93"/>
      <c r="L55" s="93"/>
      <c r="M55" s="93"/>
      <c r="N55" s="94"/>
    </row>
    <row r="56" spans="1:14" ht="42.75" customHeight="1" hidden="1" outlineLevel="1">
      <c r="A56" s="228"/>
      <c r="B56" s="149" t="s">
        <v>853</v>
      </c>
      <c r="C56" s="93"/>
      <c r="D56" s="93"/>
      <c r="E56" s="93"/>
      <c r="F56" s="93"/>
      <c r="G56" s="93"/>
      <c r="H56" s="93"/>
      <c r="I56" s="93">
        <f t="shared" si="1"/>
        <v>0</v>
      </c>
      <c r="J56" s="93"/>
      <c r="K56" s="93"/>
      <c r="L56" s="93"/>
      <c r="M56" s="93"/>
      <c r="N56" s="94"/>
    </row>
    <row r="57" spans="1:14" ht="42.75" customHeight="1" hidden="1" outlineLevel="1">
      <c r="A57" s="228"/>
      <c r="B57" s="149" t="s">
        <v>852</v>
      </c>
      <c r="C57" s="93"/>
      <c r="D57" s="93"/>
      <c r="E57" s="93"/>
      <c r="F57" s="93"/>
      <c r="G57" s="93"/>
      <c r="H57" s="93"/>
      <c r="I57" s="93">
        <f t="shared" si="1"/>
        <v>0</v>
      </c>
      <c r="J57" s="93"/>
      <c r="K57" s="93"/>
      <c r="L57" s="93"/>
      <c r="M57" s="93"/>
      <c r="N57" s="94"/>
    </row>
    <row r="58" spans="1:14" ht="42.75" customHeight="1" hidden="1" outlineLevel="1">
      <c r="A58" s="228"/>
      <c r="B58" s="149" t="s">
        <v>851</v>
      </c>
      <c r="C58" s="93"/>
      <c r="D58" s="93"/>
      <c r="E58" s="93"/>
      <c r="F58" s="93"/>
      <c r="G58" s="93"/>
      <c r="H58" s="93"/>
      <c r="I58" s="93">
        <f t="shared" si="1"/>
        <v>0</v>
      </c>
      <c r="J58" s="93"/>
      <c r="K58" s="93"/>
      <c r="L58" s="93"/>
      <c r="M58" s="93"/>
      <c r="N58" s="94"/>
    </row>
    <row r="59" spans="1:14" ht="42.75" customHeight="1" hidden="1" outlineLevel="1">
      <c r="A59" s="228"/>
      <c r="B59" s="149" t="s">
        <v>850</v>
      </c>
      <c r="C59" s="93"/>
      <c r="D59" s="93"/>
      <c r="E59" s="93"/>
      <c r="F59" s="93"/>
      <c r="G59" s="93"/>
      <c r="H59" s="93"/>
      <c r="I59" s="93">
        <f t="shared" si="1"/>
        <v>0</v>
      </c>
      <c r="J59" s="93"/>
      <c r="K59" s="93"/>
      <c r="L59" s="93"/>
      <c r="M59" s="93"/>
      <c r="N59" s="94"/>
    </row>
    <row r="60" spans="1:14" ht="42.75" customHeight="1" hidden="1" outlineLevel="1">
      <c r="A60" s="228"/>
      <c r="B60" s="149" t="s">
        <v>849</v>
      </c>
      <c r="C60" s="93"/>
      <c r="D60" s="93"/>
      <c r="E60" s="93"/>
      <c r="F60" s="93"/>
      <c r="G60" s="93"/>
      <c r="H60" s="93"/>
      <c r="I60" s="93">
        <f t="shared" si="1"/>
        <v>0</v>
      </c>
      <c r="J60" s="93"/>
      <c r="K60" s="93"/>
      <c r="L60" s="93"/>
      <c r="M60" s="93"/>
      <c r="N60" s="94"/>
    </row>
    <row r="61" spans="1:14" ht="42.75" customHeight="1" hidden="1" outlineLevel="1">
      <c r="A61" s="228"/>
      <c r="B61" s="149" t="s">
        <v>848</v>
      </c>
      <c r="C61" s="93"/>
      <c r="D61" s="93"/>
      <c r="E61" s="93"/>
      <c r="F61" s="93"/>
      <c r="G61" s="93"/>
      <c r="H61" s="93"/>
      <c r="I61" s="93">
        <f t="shared" si="1"/>
        <v>0</v>
      </c>
      <c r="J61" s="93"/>
      <c r="K61" s="93"/>
      <c r="L61" s="93"/>
      <c r="M61" s="93"/>
      <c r="N61" s="94"/>
    </row>
    <row r="62" spans="1:14" ht="42.75" customHeight="1" hidden="1" outlineLevel="1">
      <c r="A62" s="228"/>
      <c r="B62" s="149" t="s">
        <v>847</v>
      </c>
      <c r="C62" s="93"/>
      <c r="D62" s="93"/>
      <c r="E62" s="93"/>
      <c r="F62" s="93"/>
      <c r="G62" s="93"/>
      <c r="H62" s="93"/>
      <c r="I62" s="93">
        <f t="shared" si="1"/>
        <v>0</v>
      </c>
      <c r="J62" s="93"/>
      <c r="K62" s="93"/>
      <c r="L62" s="93"/>
      <c r="M62" s="93"/>
      <c r="N62" s="94"/>
    </row>
    <row r="63" spans="1:14" ht="42.75" customHeight="1" hidden="1" outlineLevel="1">
      <c r="A63" s="228"/>
      <c r="B63" s="149" t="s">
        <v>846</v>
      </c>
      <c r="C63" s="93"/>
      <c r="D63" s="93"/>
      <c r="E63" s="93"/>
      <c r="F63" s="93"/>
      <c r="G63" s="93"/>
      <c r="H63" s="93"/>
      <c r="I63" s="93">
        <f t="shared" si="1"/>
        <v>0</v>
      </c>
      <c r="J63" s="93"/>
      <c r="K63" s="93"/>
      <c r="L63" s="93"/>
      <c r="M63" s="93"/>
      <c r="N63" s="94"/>
    </row>
    <row r="64" spans="1:14" ht="42.75" customHeight="1" hidden="1" outlineLevel="1">
      <c r="A64" s="228"/>
      <c r="B64" s="149" t="s">
        <v>845</v>
      </c>
      <c r="C64" s="93"/>
      <c r="D64" s="93"/>
      <c r="E64" s="93"/>
      <c r="F64" s="93"/>
      <c r="G64" s="93"/>
      <c r="H64" s="93"/>
      <c r="I64" s="93">
        <f t="shared" si="1"/>
        <v>0</v>
      </c>
      <c r="J64" s="93"/>
      <c r="K64" s="93"/>
      <c r="L64" s="93"/>
      <c r="M64" s="93"/>
      <c r="N64" s="94"/>
    </row>
    <row r="65" spans="1:14" ht="42.75" customHeight="1" hidden="1" outlineLevel="1">
      <c r="A65" s="228"/>
      <c r="B65" s="153" t="s">
        <v>844</v>
      </c>
      <c r="C65" s="93"/>
      <c r="D65" s="93"/>
      <c r="E65" s="93"/>
      <c r="F65" s="93"/>
      <c r="G65" s="93"/>
      <c r="H65" s="93"/>
      <c r="I65" s="93">
        <f t="shared" si="1"/>
        <v>0</v>
      </c>
      <c r="J65" s="93"/>
      <c r="K65" s="93"/>
      <c r="L65" s="93"/>
      <c r="M65" s="93"/>
      <c r="N65" s="94"/>
    </row>
    <row r="66" spans="1:14" ht="42.75" customHeight="1" hidden="1" outlineLevel="1">
      <c r="A66" s="228"/>
      <c r="B66" s="149" t="s">
        <v>843</v>
      </c>
      <c r="C66" s="93"/>
      <c r="D66" s="93"/>
      <c r="E66" s="93"/>
      <c r="F66" s="93"/>
      <c r="G66" s="93"/>
      <c r="H66" s="93"/>
      <c r="I66" s="93">
        <f t="shared" si="1"/>
        <v>0</v>
      </c>
      <c r="J66" s="93"/>
      <c r="K66" s="93"/>
      <c r="L66" s="93"/>
      <c r="M66" s="93"/>
      <c r="N66" s="94"/>
    </row>
    <row r="67" spans="1:14" ht="42.75" customHeight="1" hidden="1" outlineLevel="1">
      <c r="A67" s="228"/>
      <c r="B67" s="149" t="s">
        <v>842</v>
      </c>
      <c r="C67" s="93"/>
      <c r="D67" s="93"/>
      <c r="E67" s="93"/>
      <c r="F67" s="93"/>
      <c r="G67" s="93"/>
      <c r="H67" s="93"/>
      <c r="I67" s="93">
        <f t="shared" si="1"/>
        <v>0</v>
      </c>
      <c r="J67" s="93"/>
      <c r="K67" s="93"/>
      <c r="L67" s="93"/>
      <c r="M67" s="93"/>
      <c r="N67" s="94"/>
    </row>
    <row r="68" spans="1:14" ht="42.75" customHeight="1" hidden="1" outlineLevel="1">
      <c r="A68" s="228"/>
      <c r="B68" s="149" t="s">
        <v>841</v>
      </c>
      <c r="C68" s="93"/>
      <c r="D68" s="93"/>
      <c r="E68" s="93"/>
      <c r="F68" s="93"/>
      <c r="G68" s="93"/>
      <c r="H68" s="93"/>
      <c r="I68" s="93">
        <f t="shared" si="1"/>
        <v>0</v>
      </c>
      <c r="J68" s="93"/>
      <c r="K68" s="93"/>
      <c r="L68" s="93"/>
      <c r="M68" s="93"/>
      <c r="N68" s="94"/>
    </row>
    <row r="69" spans="1:14" ht="42.75" customHeight="1" hidden="1" outlineLevel="1">
      <c r="A69" s="228"/>
      <c r="B69" s="149" t="s">
        <v>840</v>
      </c>
      <c r="C69" s="93"/>
      <c r="D69" s="93"/>
      <c r="E69" s="93"/>
      <c r="F69" s="93"/>
      <c r="G69" s="93"/>
      <c r="H69" s="93"/>
      <c r="I69" s="93">
        <f t="shared" si="1"/>
        <v>0</v>
      </c>
      <c r="J69" s="93"/>
      <c r="K69" s="93"/>
      <c r="L69" s="93"/>
      <c r="M69" s="93"/>
      <c r="N69" s="94"/>
    </row>
    <row r="70" spans="1:14" ht="42.75" customHeight="1" hidden="1" outlineLevel="1">
      <c r="A70" s="228"/>
      <c r="B70" s="149" t="s">
        <v>839</v>
      </c>
      <c r="C70" s="93"/>
      <c r="D70" s="93"/>
      <c r="E70" s="93"/>
      <c r="F70" s="93"/>
      <c r="G70" s="93"/>
      <c r="H70" s="93"/>
      <c r="I70" s="93">
        <f t="shared" si="1"/>
        <v>0</v>
      </c>
      <c r="J70" s="93"/>
      <c r="K70" s="93"/>
      <c r="L70" s="93"/>
      <c r="M70" s="93"/>
      <c r="N70" s="94"/>
    </row>
    <row r="71" spans="1:14" ht="42.75" customHeight="1" hidden="1" outlineLevel="1">
      <c r="A71" s="228"/>
      <c r="B71" s="149" t="s">
        <v>838</v>
      </c>
      <c r="C71" s="93"/>
      <c r="D71" s="93"/>
      <c r="E71" s="93"/>
      <c r="F71" s="93"/>
      <c r="G71" s="93"/>
      <c r="H71" s="93"/>
      <c r="I71" s="93">
        <f t="shared" si="1"/>
        <v>0</v>
      </c>
      <c r="J71" s="93"/>
      <c r="K71" s="93"/>
      <c r="L71" s="93"/>
      <c r="M71" s="93"/>
      <c r="N71" s="94"/>
    </row>
    <row r="72" spans="1:14" ht="42.75" customHeight="1" hidden="1" outlineLevel="1">
      <c r="A72" s="228"/>
      <c r="B72" s="149" t="s">
        <v>837</v>
      </c>
      <c r="C72" s="93"/>
      <c r="D72" s="93"/>
      <c r="E72" s="93"/>
      <c r="F72" s="93"/>
      <c r="G72" s="93"/>
      <c r="H72" s="93"/>
      <c r="I72" s="93">
        <f t="shared" si="1"/>
        <v>0</v>
      </c>
      <c r="J72" s="93"/>
      <c r="K72" s="93"/>
      <c r="L72" s="93"/>
      <c r="M72" s="93"/>
      <c r="N72" s="94"/>
    </row>
    <row r="73" spans="1:14" ht="42.75" customHeight="1" hidden="1" outlineLevel="1">
      <c r="A73" s="228"/>
      <c r="B73" s="153" t="s">
        <v>836</v>
      </c>
      <c r="C73" s="93"/>
      <c r="D73" s="93"/>
      <c r="E73" s="93"/>
      <c r="F73" s="93"/>
      <c r="G73" s="93"/>
      <c r="H73" s="93"/>
      <c r="I73" s="93">
        <f t="shared" si="1"/>
        <v>0</v>
      </c>
      <c r="J73" s="93"/>
      <c r="K73" s="93"/>
      <c r="L73" s="93"/>
      <c r="M73" s="93"/>
      <c r="N73" s="94"/>
    </row>
    <row r="74" spans="1:14" ht="42.75" customHeight="1" hidden="1" outlineLevel="1">
      <c r="A74" s="228"/>
      <c r="B74" s="153" t="s">
        <v>835</v>
      </c>
      <c r="C74" s="93"/>
      <c r="D74" s="93"/>
      <c r="E74" s="93"/>
      <c r="F74" s="93"/>
      <c r="G74" s="93"/>
      <c r="H74" s="93"/>
      <c r="I74" s="93">
        <f t="shared" si="1"/>
        <v>0</v>
      </c>
      <c r="J74" s="93"/>
      <c r="K74" s="93"/>
      <c r="L74" s="93"/>
      <c r="M74" s="93"/>
      <c r="N74" s="94"/>
    </row>
    <row r="75" spans="1:14" ht="42.75" customHeight="1" hidden="1" outlineLevel="1">
      <c r="A75" s="228"/>
      <c r="B75" s="149" t="s">
        <v>834</v>
      </c>
      <c r="C75" s="93"/>
      <c r="D75" s="93"/>
      <c r="E75" s="93"/>
      <c r="F75" s="93"/>
      <c r="G75" s="93"/>
      <c r="H75" s="93"/>
      <c r="I75" s="93">
        <f t="shared" si="1"/>
        <v>0</v>
      </c>
      <c r="J75" s="93"/>
      <c r="K75" s="93"/>
      <c r="L75" s="93"/>
      <c r="M75" s="93"/>
      <c r="N75" s="94"/>
    </row>
    <row r="76" spans="1:14" ht="42.75" customHeight="1" hidden="1" outlineLevel="1">
      <c r="A76" s="228"/>
      <c r="B76" s="149" t="s">
        <v>833</v>
      </c>
      <c r="C76" s="93"/>
      <c r="D76" s="93"/>
      <c r="E76" s="93"/>
      <c r="F76" s="93"/>
      <c r="G76" s="93"/>
      <c r="H76" s="93"/>
      <c r="I76" s="93">
        <f t="shared" si="1"/>
        <v>0</v>
      </c>
      <c r="J76" s="93"/>
      <c r="K76" s="93"/>
      <c r="L76" s="93"/>
      <c r="M76" s="93"/>
      <c r="N76" s="94"/>
    </row>
    <row r="77" spans="1:14" ht="42.75" customHeight="1" hidden="1" outlineLevel="1">
      <c r="A77" s="228"/>
      <c r="B77" s="149" t="s">
        <v>832</v>
      </c>
      <c r="C77" s="93"/>
      <c r="D77" s="93"/>
      <c r="E77" s="93"/>
      <c r="F77" s="93"/>
      <c r="G77" s="93"/>
      <c r="H77" s="93"/>
      <c r="I77" s="93">
        <f t="shared" si="1"/>
        <v>0</v>
      </c>
      <c r="J77" s="93"/>
      <c r="K77" s="93"/>
      <c r="L77" s="93"/>
      <c r="M77" s="93"/>
      <c r="N77" s="94"/>
    </row>
    <row r="78" spans="1:14" ht="42.75" customHeight="1" hidden="1" outlineLevel="1">
      <c r="A78" s="228"/>
      <c r="B78" s="153" t="s">
        <v>831</v>
      </c>
      <c r="C78" s="93"/>
      <c r="D78" s="93"/>
      <c r="E78" s="93"/>
      <c r="F78" s="93"/>
      <c r="G78" s="93"/>
      <c r="H78" s="93"/>
      <c r="I78" s="93">
        <f t="shared" si="1"/>
        <v>0</v>
      </c>
      <c r="J78" s="93"/>
      <c r="K78" s="93"/>
      <c r="L78" s="93"/>
      <c r="M78" s="93"/>
      <c r="N78" s="94"/>
    </row>
    <row r="79" spans="1:14" ht="42.75" customHeight="1" hidden="1" outlineLevel="1">
      <c r="A79" s="228"/>
      <c r="B79" s="153" t="s">
        <v>830</v>
      </c>
      <c r="C79" s="93"/>
      <c r="D79" s="93"/>
      <c r="E79" s="93"/>
      <c r="F79" s="93"/>
      <c r="G79" s="93"/>
      <c r="H79" s="93"/>
      <c r="I79" s="93">
        <f t="shared" si="1"/>
        <v>0</v>
      </c>
      <c r="J79" s="93"/>
      <c r="K79" s="93"/>
      <c r="L79" s="93"/>
      <c r="M79" s="93"/>
      <c r="N79" s="94"/>
    </row>
    <row r="80" spans="1:14" ht="42.75" customHeight="1" hidden="1" outlineLevel="1">
      <c r="A80" s="228"/>
      <c r="B80" s="130" t="s">
        <v>408</v>
      </c>
      <c r="C80" s="93"/>
      <c r="D80" s="93" t="s">
        <v>259</v>
      </c>
      <c r="E80" s="93"/>
      <c r="F80" s="93">
        <v>2</v>
      </c>
      <c r="G80" s="93"/>
      <c r="H80" s="93">
        <v>1</v>
      </c>
      <c r="I80" s="93">
        <f t="shared" si="1"/>
        <v>3</v>
      </c>
      <c r="J80" s="93"/>
      <c r="K80" s="93"/>
      <c r="L80" s="93"/>
      <c r="M80" s="93" t="s">
        <v>21</v>
      </c>
      <c r="N80" s="94" t="s">
        <v>2</v>
      </c>
    </row>
    <row r="81" spans="1:14" ht="42.75" customHeight="1" hidden="1" outlineLevel="1">
      <c r="A81" s="228"/>
      <c r="B81" s="152" t="s">
        <v>829</v>
      </c>
      <c r="C81" s="93"/>
      <c r="D81" s="93"/>
      <c r="E81" s="93"/>
      <c r="F81" s="93"/>
      <c r="G81" s="93"/>
      <c r="H81" s="93"/>
      <c r="I81" s="93">
        <f t="shared" si="1"/>
        <v>0</v>
      </c>
      <c r="J81" s="93"/>
      <c r="K81" s="93"/>
      <c r="L81" s="93"/>
      <c r="M81" s="93"/>
      <c r="N81" s="94"/>
    </row>
    <row r="82" spans="1:14" ht="42.75" customHeight="1" hidden="1" outlineLevel="1">
      <c r="A82" s="228"/>
      <c r="B82" s="150" t="s">
        <v>828</v>
      </c>
      <c r="C82" s="93"/>
      <c r="D82" s="93"/>
      <c r="E82" s="93"/>
      <c r="F82" s="93"/>
      <c r="G82" s="93"/>
      <c r="H82" s="93"/>
      <c r="I82" s="93">
        <f aca="true" t="shared" si="2" ref="I82:I145">SUM(F82:H82)</f>
        <v>0</v>
      </c>
      <c r="J82" s="93"/>
      <c r="K82" s="93"/>
      <c r="L82" s="93"/>
      <c r="M82" s="93"/>
      <c r="N82" s="94"/>
    </row>
    <row r="83" spans="1:14" ht="42.75" customHeight="1" hidden="1" outlineLevel="1">
      <c r="A83" s="228"/>
      <c r="B83" s="150" t="s">
        <v>827</v>
      </c>
      <c r="C83" s="93"/>
      <c r="D83" s="93"/>
      <c r="E83" s="93"/>
      <c r="F83" s="93"/>
      <c r="G83" s="93"/>
      <c r="H83" s="93"/>
      <c r="I83" s="93">
        <f t="shared" si="2"/>
        <v>0</v>
      </c>
      <c r="J83" s="93"/>
      <c r="K83" s="93"/>
      <c r="L83" s="93"/>
      <c r="M83" s="93"/>
      <c r="N83" s="94"/>
    </row>
    <row r="84" spans="1:14" ht="42.75" customHeight="1" hidden="1" outlineLevel="1">
      <c r="A84" s="228"/>
      <c r="B84" s="150" t="s">
        <v>826</v>
      </c>
      <c r="C84" s="93"/>
      <c r="D84" s="93"/>
      <c r="E84" s="93"/>
      <c r="F84" s="93"/>
      <c r="G84" s="93"/>
      <c r="H84" s="93"/>
      <c r="I84" s="93">
        <f t="shared" si="2"/>
        <v>0</v>
      </c>
      <c r="J84" s="93"/>
      <c r="K84" s="93"/>
      <c r="L84" s="93"/>
      <c r="M84" s="93"/>
      <c r="N84" s="94"/>
    </row>
    <row r="85" spans="1:14" ht="42.75" customHeight="1" hidden="1" outlineLevel="1">
      <c r="A85" s="228"/>
      <c r="B85" s="150" t="s">
        <v>825</v>
      </c>
      <c r="C85" s="93"/>
      <c r="D85" s="93"/>
      <c r="E85" s="93"/>
      <c r="F85" s="93"/>
      <c r="G85" s="93"/>
      <c r="H85" s="93"/>
      <c r="I85" s="93">
        <f t="shared" si="2"/>
        <v>0</v>
      </c>
      <c r="J85" s="93"/>
      <c r="K85" s="93"/>
      <c r="L85" s="93"/>
      <c r="M85" s="93"/>
      <c r="N85" s="94"/>
    </row>
    <row r="86" spans="1:14" ht="42.75" customHeight="1" hidden="1" outlineLevel="1">
      <c r="A86" s="228"/>
      <c r="B86" s="150" t="s">
        <v>824</v>
      </c>
      <c r="C86" s="93"/>
      <c r="D86" s="93"/>
      <c r="E86" s="93"/>
      <c r="F86" s="93"/>
      <c r="G86" s="93"/>
      <c r="H86" s="93"/>
      <c r="I86" s="93">
        <f t="shared" si="2"/>
        <v>0</v>
      </c>
      <c r="J86" s="93"/>
      <c r="K86" s="93"/>
      <c r="L86" s="93"/>
      <c r="M86" s="93"/>
      <c r="N86" s="94"/>
    </row>
    <row r="87" spans="1:14" ht="42.75" customHeight="1" hidden="1" outlineLevel="1">
      <c r="A87" s="228"/>
      <c r="B87" s="150" t="s">
        <v>823</v>
      </c>
      <c r="C87" s="93"/>
      <c r="D87" s="93"/>
      <c r="E87" s="93"/>
      <c r="F87" s="93"/>
      <c r="G87" s="93"/>
      <c r="H87" s="93"/>
      <c r="I87" s="93">
        <f t="shared" si="2"/>
        <v>0</v>
      </c>
      <c r="J87" s="93"/>
      <c r="K87" s="93"/>
      <c r="L87" s="93"/>
      <c r="M87" s="93"/>
      <c r="N87" s="94"/>
    </row>
    <row r="88" spans="1:14" ht="42.75" customHeight="1" hidden="1" outlineLevel="1">
      <c r="A88" s="228"/>
      <c r="B88" s="150" t="s">
        <v>822</v>
      </c>
      <c r="C88" s="93"/>
      <c r="D88" s="93"/>
      <c r="E88" s="93"/>
      <c r="F88" s="93"/>
      <c r="G88" s="93"/>
      <c r="H88" s="93"/>
      <c r="I88" s="93">
        <f t="shared" si="2"/>
        <v>0</v>
      </c>
      <c r="J88" s="93"/>
      <c r="K88" s="93"/>
      <c r="L88" s="93"/>
      <c r="M88" s="93"/>
      <c r="N88" s="94"/>
    </row>
    <row r="89" spans="1:14" ht="42.75" customHeight="1" hidden="1" outlineLevel="1">
      <c r="A89" s="228"/>
      <c r="B89" s="150" t="s">
        <v>821</v>
      </c>
      <c r="C89" s="93"/>
      <c r="D89" s="93"/>
      <c r="E89" s="93"/>
      <c r="F89" s="93"/>
      <c r="G89" s="93"/>
      <c r="H89" s="93"/>
      <c r="I89" s="93">
        <f t="shared" si="2"/>
        <v>0</v>
      </c>
      <c r="J89" s="93"/>
      <c r="K89" s="93"/>
      <c r="L89" s="93"/>
      <c r="M89" s="93"/>
      <c r="N89" s="94"/>
    </row>
    <row r="90" spans="1:14" ht="42.75" customHeight="1" hidden="1" outlineLevel="1">
      <c r="A90" s="228"/>
      <c r="B90" s="150" t="s">
        <v>820</v>
      </c>
      <c r="C90" s="93"/>
      <c r="D90" s="93"/>
      <c r="E90" s="93"/>
      <c r="F90" s="93"/>
      <c r="G90" s="93"/>
      <c r="H90" s="93"/>
      <c r="I90" s="93">
        <f t="shared" si="2"/>
        <v>0</v>
      </c>
      <c r="J90" s="93"/>
      <c r="K90" s="93"/>
      <c r="L90" s="93"/>
      <c r="M90" s="93"/>
      <c r="N90" s="94"/>
    </row>
    <row r="91" spans="1:14" ht="42.75" customHeight="1" hidden="1" outlineLevel="1">
      <c r="A91" s="228"/>
      <c r="B91" s="152" t="s">
        <v>819</v>
      </c>
      <c r="C91" s="93"/>
      <c r="D91" s="93"/>
      <c r="E91" s="93"/>
      <c r="F91" s="93"/>
      <c r="G91" s="93"/>
      <c r="H91" s="93"/>
      <c r="I91" s="93">
        <f t="shared" si="2"/>
        <v>0</v>
      </c>
      <c r="J91" s="93"/>
      <c r="K91" s="93"/>
      <c r="L91" s="93"/>
      <c r="M91" s="93"/>
      <c r="N91" s="94"/>
    </row>
    <row r="92" spans="1:14" ht="42.75" customHeight="1" hidden="1" outlineLevel="1">
      <c r="A92" s="228"/>
      <c r="B92" s="150" t="s">
        <v>818</v>
      </c>
      <c r="C92" s="93"/>
      <c r="D92" s="93"/>
      <c r="E92" s="93"/>
      <c r="F92" s="93"/>
      <c r="G92" s="93"/>
      <c r="H92" s="93"/>
      <c r="I92" s="93">
        <f t="shared" si="2"/>
        <v>0</v>
      </c>
      <c r="J92" s="93"/>
      <c r="K92" s="93"/>
      <c r="L92" s="93"/>
      <c r="M92" s="93"/>
      <c r="N92" s="94"/>
    </row>
    <row r="93" spans="1:14" ht="42.75" customHeight="1" hidden="1" outlineLevel="1">
      <c r="A93" s="228"/>
      <c r="B93" s="150" t="s">
        <v>817</v>
      </c>
      <c r="C93" s="93"/>
      <c r="D93" s="93"/>
      <c r="E93" s="93"/>
      <c r="F93" s="93"/>
      <c r="G93" s="93"/>
      <c r="H93" s="93"/>
      <c r="I93" s="93">
        <f t="shared" si="2"/>
        <v>0</v>
      </c>
      <c r="J93" s="93"/>
      <c r="K93" s="93"/>
      <c r="L93" s="93"/>
      <c r="M93" s="93"/>
      <c r="N93" s="94"/>
    </row>
    <row r="94" spans="1:14" ht="42.75" customHeight="1" hidden="1" outlineLevel="1">
      <c r="A94" s="228"/>
      <c r="B94" s="150" t="s">
        <v>816</v>
      </c>
      <c r="C94" s="93"/>
      <c r="D94" s="93"/>
      <c r="E94" s="93"/>
      <c r="F94" s="93"/>
      <c r="G94" s="93"/>
      <c r="H94" s="93"/>
      <c r="I94" s="93">
        <f t="shared" si="2"/>
        <v>0</v>
      </c>
      <c r="J94" s="93"/>
      <c r="K94" s="93"/>
      <c r="L94" s="93"/>
      <c r="M94" s="93"/>
      <c r="N94" s="94"/>
    </row>
    <row r="95" spans="1:14" ht="42.75" customHeight="1" hidden="1" outlineLevel="1">
      <c r="A95" s="228"/>
      <c r="B95" s="150" t="s">
        <v>815</v>
      </c>
      <c r="C95" s="93"/>
      <c r="D95" s="93"/>
      <c r="E95" s="93"/>
      <c r="F95" s="93"/>
      <c r="G95" s="93"/>
      <c r="H95" s="93"/>
      <c r="I95" s="93">
        <f t="shared" si="2"/>
        <v>0</v>
      </c>
      <c r="J95" s="93"/>
      <c r="K95" s="93"/>
      <c r="L95" s="93"/>
      <c r="M95" s="93"/>
      <c r="N95" s="94"/>
    </row>
    <row r="96" spans="1:14" ht="42.75" customHeight="1" hidden="1" outlineLevel="1">
      <c r="A96" s="228"/>
      <c r="B96" s="150" t="s">
        <v>814</v>
      </c>
      <c r="C96" s="93"/>
      <c r="D96" s="93"/>
      <c r="E96" s="93"/>
      <c r="F96" s="93"/>
      <c r="G96" s="93"/>
      <c r="H96" s="93"/>
      <c r="I96" s="93">
        <f t="shared" si="2"/>
        <v>0</v>
      </c>
      <c r="J96" s="93"/>
      <c r="K96" s="93"/>
      <c r="L96" s="93"/>
      <c r="M96" s="93"/>
      <c r="N96" s="94"/>
    </row>
    <row r="97" spans="1:14" ht="42.75" customHeight="1" hidden="1" outlineLevel="1">
      <c r="A97" s="228"/>
      <c r="B97" s="152" t="s">
        <v>813</v>
      </c>
      <c r="C97" s="93"/>
      <c r="D97" s="93"/>
      <c r="E97" s="93"/>
      <c r="F97" s="93"/>
      <c r="G97" s="93"/>
      <c r="H97" s="93"/>
      <c r="I97" s="93">
        <f t="shared" si="2"/>
        <v>0</v>
      </c>
      <c r="J97" s="93"/>
      <c r="K97" s="93"/>
      <c r="L97" s="93"/>
      <c r="M97" s="93"/>
      <c r="N97" s="94"/>
    </row>
    <row r="98" spans="1:14" ht="42.75" customHeight="1" hidden="1" outlineLevel="1">
      <c r="A98" s="228"/>
      <c r="B98" s="150" t="s">
        <v>812</v>
      </c>
      <c r="C98" s="93"/>
      <c r="D98" s="93"/>
      <c r="E98" s="93"/>
      <c r="F98" s="93"/>
      <c r="G98" s="93"/>
      <c r="H98" s="93"/>
      <c r="I98" s="93">
        <f t="shared" si="2"/>
        <v>0</v>
      </c>
      <c r="J98" s="93"/>
      <c r="K98" s="93"/>
      <c r="L98" s="93"/>
      <c r="M98" s="93"/>
      <c r="N98" s="94"/>
    </row>
    <row r="99" spans="1:14" ht="42.75" customHeight="1" hidden="1" outlineLevel="1">
      <c r="A99" s="228"/>
      <c r="B99" s="152" t="s">
        <v>811</v>
      </c>
      <c r="C99" s="93"/>
      <c r="D99" s="93"/>
      <c r="E99" s="93"/>
      <c r="F99" s="93"/>
      <c r="G99" s="93"/>
      <c r="H99" s="93"/>
      <c r="I99" s="93">
        <f t="shared" si="2"/>
        <v>0</v>
      </c>
      <c r="J99" s="93"/>
      <c r="K99" s="93"/>
      <c r="L99" s="93"/>
      <c r="M99" s="93"/>
      <c r="N99" s="94"/>
    </row>
    <row r="100" spans="1:14" ht="42.75" customHeight="1" hidden="1" outlineLevel="1">
      <c r="A100" s="228"/>
      <c r="B100" s="150" t="s">
        <v>810</v>
      </c>
      <c r="C100" s="93"/>
      <c r="D100" s="93"/>
      <c r="E100" s="93"/>
      <c r="F100" s="93"/>
      <c r="G100" s="93"/>
      <c r="H100" s="93"/>
      <c r="I100" s="93">
        <f t="shared" si="2"/>
        <v>0</v>
      </c>
      <c r="J100" s="93"/>
      <c r="K100" s="93"/>
      <c r="L100" s="93"/>
      <c r="M100" s="93"/>
      <c r="N100" s="94"/>
    </row>
    <row r="101" spans="1:14" ht="42.75" customHeight="1" hidden="1" outlineLevel="1">
      <c r="A101" s="228"/>
      <c r="B101" s="150" t="s">
        <v>809</v>
      </c>
      <c r="C101" s="93"/>
      <c r="D101" s="93"/>
      <c r="E101" s="93"/>
      <c r="F101" s="93"/>
      <c r="G101" s="93"/>
      <c r="H101" s="93"/>
      <c r="I101" s="93">
        <f t="shared" si="2"/>
        <v>0</v>
      </c>
      <c r="J101" s="93"/>
      <c r="K101" s="93"/>
      <c r="L101" s="93"/>
      <c r="M101" s="93"/>
      <c r="N101" s="94"/>
    </row>
    <row r="102" spans="1:14" ht="42.75" customHeight="1" hidden="1" outlineLevel="1">
      <c r="A102" s="228"/>
      <c r="B102" s="151" t="s">
        <v>808</v>
      </c>
      <c r="C102" s="93"/>
      <c r="D102" s="93"/>
      <c r="E102" s="93"/>
      <c r="F102" s="93"/>
      <c r="G102" s="93"/>
      <c r="H102" s="93"/>
      <c r="I102" s="93">
        <f t="shared" si="2"/>
        <v>0</v>
      </c>
      <c r="J102" s="93"/>
      <c r="K102" s="93"/>
      <c r="L102" s="93"/>
      <c r="M102" s="93"/>
      <c r="N102" s="94"/>
    </row>
    <row r="103" spans="1:14" ht="42.75" customHeight="1" hidden="1" outlineLevel="1">
      <c r="A103" s="228"/>
      <c r="B103" s="150" t="s">
        <v>807</v>
      </c>
      <c r="C103" s="93"/>
      <c r="D103" s="93"/>
      <c r="E103" s="93"/>
      <c r="F103" s="93"/>
      <c r="G103" s="93"/>
      <c r="H103" s="93"/>
      <c r="I103" s="93">
        <f t="shared" si="2"/>
        <v>0</v>
      </c>
      <c r="J103" s="93"/>
      <c r="K103" s="93"/>
      <c r="L103" s="93"/>
      <c r="M103" s="93"/>
      <c r="N103" s="94"/>
    </row>
    <row r="104" spans="1:14" ht="42.75" customHeight="1" hidden="1" outlineLevel="1">
      <c r="A104" s="228"/>
      <c r="B104" s="150" t="s">
        <v>806</v>
      </c>
      <c r="C104" s="93"/>
      <c r="D104" s="93"/>
      <c r="E104" s="93"/>
      <c r="F104" s="93"/>
      <c r="G104" s="93"/>
      <c r="H104" s="93"/>
      <c r="I104" s="93">
        <f t="shared" si="2"/>
        <v>0</v>
      </c>
      <c r="J104" s="93"/>
      <c r="K104" s="93"/>
      <c r="L104" s="93"/>
      <c r="M104" s="93"/>
      <c r="N104" s="94"/>
    </row>
    <row r="105" spans="1:14" ht="42.75" customHeight="1" hidden="1" outlineLevel="1">
      <c r="A105" s="228"/>
      <c r="B105" s="150" t="s">
        <v>805</v>
      </c>
      <c r="C105" s="93"/>
      <c r="D105" s="93"/>
      <c r="E105" s="93"/>
      <c r="F105" s="93"/>
      <c r="G105" s="93"/>
      <c r="H105" s="93"/>
      <c r="I105" s="93">
        <f t="shared" si="2"/>
        <v>0</v>
      </c>
      <c r="J105" s="93"/>
      <c r="K105" s="93"/>
      <c r="L105" s="93"/>
      <c r="M105" s="93"/>
      <c r="N105" s="94"/>
    </row>
    <row r="106" spans="1:14" ht="42.75" customHeight="1" hidden="1" outlineLevel="1">
      <c r="A106" s="228"/>
      <c r="B106" s="150" t="s">
        <v>804</v>
      </c>
      <c r="C106" s="93"/>
      <c r="D106" s="93"/>
      <c r="E106" s="93"/>
      <c r="F106" s="93"/>
      <c r="G106" s="93"/>
      <c r="H106" s="93"/>
      <c r="I106" s="93">
        <f t="shared" si="2"/>
        <v>0</v>
      </c>
      <c r="J106" s="93"/>
      <c r="K106" s="93"/>
      <c r="L106" s="93"/>
      <c r="M106" s="93"/>
      <c r="N106" s="94"/>
    </row>
    <row r="107" spans="1:14" ht="42.75" customHeight="1" hidden="1" outlineLevel="1">
      <c r="A107" s="228"/>
      <c r="B107" s="150" t="s">
        <v>803</v>
      </c>
      <c r="C107" s="93"/>
      <c r="D107" s="93"/>
      <c r="E107" s="93"/>
      <c r="F107" s="93"/>
      <c r="G107" s="93"/>
      <c r="H107" s="93"/>
      <c r="I107" s="93">
        <f t="shared" si="2"/>
        <v>0</v>
      </c>
      <c r="J107" s="93"/>
      <c r="K107" s="93"/>
      <c r="L107" s="93"/>
      <c r="M107" s="93"/>
      <c r="N107" s="94"/>
    </row>
    <row r="108" spans="1:14" ht="42.75" customHeight="1" hidden="1" outlineLevel="1">
      <c r="A108" s="228"/>
      <c r="B108" s="151" t="s">
        <v>802</v>
      </c>
      <c r="C108" s="93"/>
      <c r="D108" s="93"/>
      <c r="E108" s="93"/>
      <c r="F108" s="93"/>
      <c r="G108" s="93"/>
      <c r="H108" s="93"/>
      <c r="I108" s="93">
        <f t="shared" si="2"/>
        <v>0</v>
      </c>
      <c r="J108" s="93"/>
      <c r="K108" s="93"/>
      <c r="L108" s="93"/>
      <c r="M108" s="93"/>
      <c r="N108" s="94"/>
    </row>
    <row r="109" spans="1:14" ht="42.75" customHeight="1" hidden="1" outlineLevel="1">
      <c r="A109" s="228"/>
      <c r="B109" s="150" t="s">
        <v>801</v>
      </c>
      <c r="C109" s="93"/>
      <c r="D109" s="93"/>
      <c r="E109" s="93"/>
      <c r="F109" s="93"/>
      <c r="G109" s="93"/>
      <c r="H109" s="93"/>
      <c r="I109" s="93">
        <f t="shared" si="2"/>
        <v>0</v>
      </c>
      <c r="J109" s="93"/>
      <c r="K109" s="93"/>
      <c r="L109" s="93"/>
      <c r="M109" s="93"/>
      <c r="N109" s="94"/>
    </row>
    <row r="110" spans="1:14" ht="42.75" customHeight="1" hidden="1" outlineLevel="1">
      <c r="A110" s="228"/>
      <c r="B110" s="150" t="s">
        <v>800</v>
      </c>
      <c r="C110" s="93"/>
      <c r="D110" s="93"/>
      <c r="E110" s="93"/>
      <c r="F110" s="93"/>
      <c r="G110" s="93"/>
      <c r="H110" s="93"/>
      <c r="I110" s="93">
        <f t="shared" si="2"/>
        <v>0</v>
      </c>
      <c r="J110" s="93"/>
      <c r="K110" s="93"/>
      <c r="L110" s="93"/>
      <c r="M110" s="93"/>
      <c r="N110" s="94"/>
    </row>
    <row r="111" spans="1:14" ht="42.75" customHeight="1" hidden="1" outlineLevel="1">
      <c r="A111" s="228"/>
      <c r="B111" s="150" t="s">
        <v>799</v>
      </c>
      <c r="C111" s="93"/>
      <c r="D111" s="93"/>
      <c r="E111" s="93"/>
      <c r="F111" s="93"/>
      <c r="G111" s="93"/>
      <c r="H111" s="93"/>
      <c r="I111" s="93">
        <f t="shared" si="2"/>
        <v>0</v>
      </c>
      <c r="J111" s="93"/>
      <c r="K111" s="93"/>
      <c r="L111" s="93"/>
      <c r="M111" s="93"/>
      <c r="N111" s="94"/>
    </row>
    <row r="112" spans="1:14" ht="42.75" customHeight="1" hidden="1" outlineLevel="1">
      <c r="A112" s="228"/>
      <c r="B112" s="150" t="s">
        <v>798</v>
      </c>
      <c r="C112" s="93"/>
      <c r="D112" s="93"/>
      <c r="E112" s="93"/>
      <c r="F112" s="93"/>
      <c r="G112" s="93"/>
      <c r="H112" s="93"/>
      <c r="I112" s="93">
        <f t="shared" si="2"/>
        <v>0</v>
      </c>
      <c r="J112" s="93"/>
      <c r="K112" s="93"/>
      <c r="L112" s="93"/>
      <c r="M112" s="93"/>
      <c r="N112" s="94"/>
    </row>
    <row r="113" spans="1:14" ht="42.75" customHeight="1" hidden="1" outlineLevel="1">
      <c r="A113" s="228"/>
      <c r="B113" s="150" t="s">
        <v>797</v>
      </c>
      <c r="C113" s="93"/>
      <c r="D113" s="93"/>
      <c r="E113" s="93"/>
      <c r="F113" s="93"/>
      <c r="G113" s="93"/>
      <c r="H113" s="93"/>
      <c r="I113" s="93">
        <f t="shared" si="2"/>
        <v>0</v>
      </c>
      <c r="J113" s="93"/>
      <c r="K113" s="93"/>
      <c r="L113" s="93"/>
      <c r="M113" s="93"/>
      <c r="N113" s="94"/>
    </row>
    <row r="114" spans="1:14" ht="42.75" customHeight="1" hidden="1" outlineLevel="1">
      <c r="A114" s="228"/>
      <c r="B114" s="150" t="s">
        <v>796</v>
      </c>
      <c r="C114" s="93"/>
      <c r="D114" s="93"/>
      <c r="E114" s="93"/>
      <c r="F114" s="93"/>
      <c r="G114" s="93"/>
      <c r="H114" s="93"/>
      <c r="I114" s="93">
        <f t="shared" si="2"/>
        <v>0</v>
      </c>
      <c r="J114" s="93"/>
      <c r="K114" s="93"/>
      <c r="L114" s="93"/>
      <c r="M114" s="93"/>
      <c r="N114" s="94"/>
    </row>
    <row r="115" spans="1:14" ht="42.75" customHeight="1" hidden="1" outlineLevel="1">
      <c r="A115" s="228"/>
      <c r="B115" s="151" t="s">
        <v>795</v>
      </c>
      <c r="C115" s="93"/>
      <c r="D115" s="93"/>
      <c r="E115" s="93"/>
      <c r="F115" s="93"/>
      <c r="G115" s="93"/>
      <c r="H115" s="93"/>
      <c r="I115" s="93">
        <f t="shared" si="2"/>
        <v>0</v>
      </c>
      <c r="J115" s="93"/>
      <c r="K115" s="93"/>
      <c r="L115" s="93"/>
      <c r="M115" s="93"/>
      <c r="N115" s="94"/>
    </row>
    <row r="116" spans="1:14" ht="42.75" customHeight="1" hidden="1" outlineLevel="1">
      <c r="A116" s="228"/>
      <c r="B116" s="150" t="s">
        <v>794</v>
      </c>
      <c r="C116" s="93"/>
      <c r="D116" s="93"/>
      <c r="E116" s="93"/>
      <c r="F116" s="93"/>
      <c r="G116" s="93"/>
      <c r="H116" s="93"/>
      <c r="I116" s="93">
        <f t="shared" si="2"/>
        <v>0</v>
      </c>
      <c r="J116" s="93"/>
      <c r="K116" s="93"/>
      <c r="L116" s="93"/>
      <c r="M116" s="93"/>
      <c r="N116" s="94"/>
    </row>
    <row r="117" spans="1:14" ht="42.75" customHeight="1" hidden="1" outlineLevel="1">
      <c r="A117" s="228"/>
      <c r="B117" s="150" t="s">
        <v>793</v>
      </c>
      <c r="C117" s="93"/>
      <c r="D117" s="93"/>
      <c r="E117" s="93"/>
      <c r="F117" s="93"/>
      <c r="G117" s="93"/>
      <c r="H117" s="93"/>
      <c r="I117" s="93">
        <f t="shared" si="2"/>
        <v>0</v>
      </c>
      <c r="J117" s="93"/>
      <c r="K117" s="93"/>
      <c r="L117" s="93"/>
      <c r="M117" s="93"/>
      <c r="N117" s="94"/>
    </row>
    <row r="118" spans="1:14" ht="42.75" customHeight="1" hidden="1" outlineLevel="1">
      <c r="A118" s="228"/>
      <c r="B118" s="150" t="s">
        <v>792</v>
      </c>
      <c r="C118" s="93"/>
      <c r="D118" s="93"/>
      <c r="E118" s="93"/>
      <c r="F118" s="93"/>
      <c r="G118" s="93"/>
      <c r="H118" s="93"/>
      <c r="I118" s="93">
        <f t="shared" si="2"/>
        <v>0</v>
      </c>
      <c r="J118" s="93"/>
      <c r="K118" s="93"/>
      <c r="L118" s="93"/>
      <c r="M118" s="93"/>
      <c r="N118" s="94"/>
    </row>
    <row r="119" spans="1:14" ht="42.75" customHeight="1" hidden="1" outlineLevel="1">
      <c r="A119" s="228"/>
      <c r="B119" s="150" t="s">
        <v>791</v>
      </c>
      <c r="C119" s="93"/>
      <c r="D119" s="93"/>
      <c r="E119" s="93"/>
      <c r="F119" s="93"/>
      <c r="G119" s="93"/>
      <c r="H119" s="93"/>
      <c r="I119" s="93">
        <f t="shared" si="2"/>
        <v>0</v>
      </c>
      <c r="J119" s="93"/>
      <c r="K119" s="93"/>
      <c r="L119" s="93"/>
      <c r="M119" s="93"/>
      <c r="N119" s="94"/>
    </row>
    <row r="120" spans="1:14" ht="42.75" customHeight="1" hidden="1" outlineLevel="1">
      <c r="A120" s="228"/>
      <c r="B120" s="150" t="s">
        <v>790</v>
      </c>
      <c r="C120" s="93"/>
      <c r="D120" s="93"/>
      <c r="E120" s="93"/>
      <c r="F120" s="93"/>
      <c r="G120" s="93"/>
      <c r="H120" s="93"/>
      <c r="I120" s="93">
        <f t="shared" si="2"/>
        <v>0</v>
      </c>
      <c r="J120" s="93"/>
      <c r="K120" s="93"/>
      <c r="L120" s="93"/>
      <c r="M120" s="93"/>
      <c r="N120" s="94"/>
    </row>
    <row r="121" spans="1:14" ht="42.75" customHeight="1" hidden="1" outlineLevel="1">
      <c r="A121" s="228"/>
      <c r="B121" s="150" t="s">
        <v>789</v>
      </c>
      <c r="C121" s="93"/>
      <c r="D121" s="93"/>
      <c r="E121" s="93"/>
      <c r="F121" s="93"/>
      <c r="G121" s="93"/>
      <c r="H121" s="93"/>
      <c r="I121" s="93">
        <f t="shared" si="2"/>
        <v>0</v>
      </c>
      <c r="J121" s="93"/>
      <c r="K121" s="93"/>
      <c r="L121" s="93"/>
      <c r="M121" s="93"/>
      <c r="N121" s="94"/>
    </row>
    <row r="122" spans="1:14" ht="42.75" customHeight="1" hidden="1" outlineLevel="1">
      <c r="A122" s="228"/>
      <c r="B122" s="150" t="s">
        <v>788</v>
      </c>
      <c r="C122" s="93"/>
      <c r="D122" s="93"/>
      <c r="E122" s="93"/>
      <c r="F122" s="93"/>
      <c r="G122" s="93"/>
      <c r="H122" s="93"/>
      <c r="I122" s="93">
        <f t="shared" si="2"/>
        <v>0</v>
      </c>
      <c r="J122" s="93"/>
      <c r="K122" s="93"/>
      <c r="L122" s="93"/>
      <c r="M122" s="93"/>
      <c r="N122" s="94"/>
    </row>
    <row r="123" spans="1:14" ht="42.75" customHeight="1" hidden="1" outlineLevel="1">
      <c r="A123" s="228"/>
      <c r="B123" s="150" t="s">
        <v>787</v>
      </c>
      <c r="C123" s="93"/>
      <c r="D123" s="93"/>
      <c r="E123" s="93"/>
      <c r="F123" s="93"/>
      <c r="G123" s="93"/>
      <c r="H123" s="93"/>
      <c r="I123" s="93">
        <f t="shared" si="2"/>
        <v>0</v>
      </c>
      <c r="J123" s="93"/>
      <c r="K123" s="93"/>
      <c r="L123" s="93"/>
      <c r="M123" s="93"/>
      <c r="N123" s="94"/>
    </row>
    <row r="124" spans="1:14" ht="42.75" customHeight="1" hidden="1" outlineLevel="1">
      <c r="A124" s="228"/>
      <c r="B124" s="130" t="s">
        <v>786</v>
      </c>
      <c r="C124" s="93"/>
      <c r="D124" s="93" t="s">
        <v>28</v>
      </c>
      <c r="E124" s="93"/>
      <c r="F124" s="93"/>
      <c r="G124" s="93"/>
      <c r="H124" s="93">
        <v>2</v>
      </c>
      <c r="I124" s="93">
        <f t="shared" si="2"/>
        <v>2</v>
      </c>
      <c r="J124" s="93" t="s">
        <v>785</v>
      </c>
      <c r="K124" s="93"/>
      <c r="L124" s="93"/>
      <c r="M124" s="93" t="s">
        <v>21</v>
      </c>
      <c r="N124" s="94" t="s">
        <v>0</v>
      </c>
    </row>
    <row r="125" spans="1:14" ht="42.75" customHeight="1" hidden="1" outlineLevel="1">
      <c r="A125" s="228"/>
      <c r="B125" s="146" t="s">
        <v>784</v>
      </c>
      <c r="C125" s="93"/>
      <c r="D125" s="93"/>
      <c r="E125" s="93"/>
      <c r="F125" s="93"/>
      <c r="G125" s="93"/>
      <c r="H125" s="93"/>
      <c r="I125" s="93">
        <f t="shared" si="2"/>
        <v>0</v>
      </c>
      <c r="J125" s="93"/>
      <c r="K125" s="93"/>
      <c r="L125" s="93"/>
      <c r="M125" s="93"/>
      <c r="N125" s="94"/>
    </row>
    <row r="126" spans="1:14" ht="42.75" customHeight="1" hidden="1" outlineLevel="1">
      <c r="A126" s="228"/>
      <c r="B126" s="149" t="s">
        <v>783</v>
      </c>
      <c r="C126" s="93"/>
      <c r="D126" s="93"/>
      <c r="E126" s="93"/>
      <c r="F126" s="93"/>
      <c r="G126" s="93"/>
      <c r="H126" s="93"/>
      <c r="I126" s="93">
        <f t="shared" si="2"/>
        <v>0</v>
      </c>
      <c r="J126" s="93"/>
      <c r="K126" s="93"/>
      <c r="L126" s="93"/>
      <c r="M126" s="93"/>
      <c r="N126" s="94"/>
    </row>
    <row r="127" spans="1:14" ht="42.75" customHeight="1" hidden="1" outlineLevel="1">
      <c r="A127" s="228"/>
      <c r="B127" s="149" t="s">
        <v>782</v>
      </c>
      <c r="C127" s="93"/>
      <c r="D127" s="93"/>
      <c r="E127" s="93"/>
      <c r="F127" s="93"/>
      <c r="G127" s="93"/>
      <c r="H127" s="93"/>
      <c r="I127" s="93">
        <f t="shared" si="2"/>
        <v>0</v>
      </c>
      <c r="J127" s="93"/>
      <c r="K127" s="93"/>
      <c r="L127" s="93"/>
      <c r="M127" s="93"/>
      <c r="N127" s="94"/>
    </row>
    <row r="128" spans="1:14" ht="42.75" customHeight="1" hidden="1" outlineLevel="1">
      <c r="A128" s="228"/>
      <c r="B128" s="149" t="s">
        <v>781</v>
      </c>
      <c r="C128" s="93"/>
      <c r="D128" s="93"/>
      <c r="E128" s="93"/>
      <c r="F128" s="93"/>
      <c r="G128" s="93"/>
      <c r="H128" s="93"/>
      <c r="I128" s="93">
        <f t="shared" si="2"/>
        <v>0</v>
      </c>
      <c r="J128" s="93"/>
      <c r="K128" s="93"/>
      <c r="L128" s="93"/>
      <c r="M128" s="93"/>
      <c r="N128" s="94"/>
    </row>
    <row r="129" spans="1:14" ht="42.75" customHeight="1" hidden="1" outlineLevel="1">
      <c r="A129" s="228"/>
      <c r="B129" s="149" t="s">
        <v>780</v>
      </c>
      <c r="C129" s="93"/>
      <c r="D129" s="93"/>
      <c r="E129" s="93"/>
      <c r="F129" s="93"/>
      <c r="G129" s="93"/>
      <c r="H129" s="93"/>
      <c r="I129" s="93">
        <f t="shared" si="2"/>
        <v>0</v>
      </c>
      <c r="J129" s="93"/>
      <c r="K129" s="93"/>
      <c r="L129" s="93"/>
      <c r="M129" s="93"/>
      <c r="N129" s="94"/>
    </row>
    <row r="130" spans="1:14" ht="42.75" customHeight="1" hidden="1" outlineLevel="1">
      <c r="A130" s="228"/>
      <c r="B130" s="149" t="s">
        <v>779</v>
      </c>
      <c r="C130" s="93"/>
      <c r="D130" s="93"/>
      <c r="E130" s="93"/>
      <c r="F130" s="93"/>
      <c r="G130" s="93"/>
      <c r="H130" s="93"/>
      <c r="I130" s="93">
        <f t="shared" si="2"/>
        <v>0</v>
      </c>
      <c r="J130" s="93"/>
      <c r="K130" s="93"/>
      <c r="L130" s="93"/>
      <c r="M130" s="93"/>
      <c r="N130" s="94"/>
    </row>
    <row r="131" spans="1:14" ht="42.75" customHeight="1" hidden="1" outlineLevel="1">
      <c r="A131" s="228"/>
      <c r="B131" s="148" t="s">
        <v>778</v>
      </c>
      <c r="C131" s="93"/>
      <c r="D131" s="93"/>
      <c r="E131" s="93"/>
      <c r="F131" s="93"/>
      <c r="G131" s="93"/>
      <c r="H131" s="93"/>
      <c r="I131" s="93">
        <f t="shared" si="2"/>
        <v>0</v>
      </c>
      <c r="J131" s="93"/>
      <c r="K131" s="93"/>
      <c r="L131" s="93"/>
      <c r="M131" s="93"/>
      <c r="N131" s="94"/>
    </row>
    <row r="132" spans="1:14" ht="42.75" customHeight="1" hidden="1" outlineLevel="1">
      <c r="A132" s="228"/>
      <c r="B132" s="148" t="s">
        <v>777</v>
      </c>
      <c r="C132" s="93"/>
      <c r="D132" s="93"/>
      <c r="E132" s="93"/>
      <c r="F132" s="93"/>
      <c r="G132" s="93"/>
      <c r="H132" s="93"/>
      <c r="I132" s="93">
        <f t="shared" si="2"/>
        <v>0</v>
      </c>
      <c r="J132" s="93"/>
      <c r="K132" s="93"/>
      <c r="L132" s="93"/>
      <c r="M132" s="93"/>
      <c r="N132" s="94"/>
    </row>
    <row r="133" spans="1:14" ht="42.75" customHeight="1" hidden="1" outlineLevel="1">
      <c r="A133" s="228"/>
      <c r="B133" s="148" t="s">
        <v>776</v>
      </c>
      <c r="C133" s="93"/>
      <c r="D133" s="93"/>
      <c r="E133" s="93"/>
      <c r="F133" s="93"/>
      <c r="G133" s="93"/>
      <c r="H133" s="93"/>
      <c r="I133" s="93">
        <f t="shared" si="2"/>
        <v>0</v>
      </c>
      <c r="J133" s="93"/>
      <c r="K133" s="93"/>
      <c r="L133" s="93"/>
      <c r="M133" s="93"/>
      <c r="N133" s="94"/>
    </row>
    <row r="134" spans="1:14" ht="42.75" customHeight="1" hidden="1" outlineLevel="1">
      <c r="A134" s="228"/>
      <c r="B134" s="149" t="s">
        <v>775</v>
      </c>
      <c r="C134" s="93"/>
      <c r="D134" s="93"/>
      <c r="E134" s="93"/>
      <c r="F134" s="93"/>
      <c r="G134" s="93"/>
      <c r="H134" s="93"/>
      <c r="I134" s="93">
        <f t="shared" si="2"/>
        <v>0</v>
      </c>
      <c r="J134" s="93"/>
      <c r="K134" s="93"/>
      <c r="L134" s="93"/>
      <c r="M134" s="93"/>
      <c r="N134" s="94"/>
    </row>
    <row r="135" spans="1:14" ht="42.75" customHeight="1" hidden="1" outlineLevel="1">
      <c r="A135" s="228"/>
      <c r="B135" s="149" t="s">
        <v>774</v>
      </c>
      <c r="C135" s="93"/>
      <c r="D135" s="93"/>
      <c r="E135" s="93"/>
      <c r="F135" s="93"/>
      <c r="G135" s="93"/>
      <c r="H135" s="93"/>
      <c r="I135" s="93">
        <f t="shared" si="2"/>
        <v>0</v>
      </c>
      <c r="J135" s="93"/>
      <c r="K135" s="93"/>
      <c r="L135" s="93"/>
      <c r="M135" s="93"/>
      <c r="N135" s="94"/>
    </row>
    <row r="136" spans="1:14" ht="42.75" customHeight="1" hidden="1" outlineLevel="1">
      <c r="A136" s="228"/>
      <c r="B136" s="149" t="s">
        <v>773</v>
      </c>
      <c r="C136" s="93"/>
      <c r="D136" s="93"/>
      <c r="E136" s="93"/>
      <c r="F136" s="93"/>
      <c r="G136" s="93"/>
      <c r="H136" s="93"/>
      <c r="I136" s="93">
        <f t="shared" si="2"/>
        <v>0</v>
      </c>
      <c r="J136" s="93"/>
      <c r="K136" s="93"/>
      <c r="L136" s="93"/>
      <c r="M136" s="93"/>
      <c r="N136" s="94"/>
    </row>
    <row r="137" spans="1:14" ht="42.75" customHeight="1" hidden="1" outlineLevel="1">
      <c r="A137" s="228"/>
      <c r="B137" s="148" t="s">
        <v>772</v>
      </c>
      <c r="C137" s="93"/>
      <c r="D137" s="93"/>
      <c r="E137" s="93"/>
      <c r="F137" s="93"/>
      <c r="G137" s="93"/>
      <c r="H137" s="93"/>
      <c r="I137" s="93">
        <f t="shared" si="2"/>
        <v>0</v>
      </c>
      <c r="J137" s="93"/>
      <c r="K137" s="93"/>
      <c r="L137" s="93"/>
      <c r="M137" s="93"/>
      <c r="N137" s="94"/>
    </row>
    <row r="138" spans="1:14" ht="42.75" customHeight="1" hidden="1" outlineLevel="1">
      <c r="A138" s="228"/>
      <c r="B138" s="149" t="s">
        <v>771</v>
      </c>
      <c r="C138" s="93"/>
      <c r="D138" s="93"/>
      <c r="E138" s="93"/>
      <c r="F138" s="93"/>
      <c r="G138" s="93"/>
      <c r="H138" s="93"/>
      <c r="I138" s="93">
        <f t="shared" si="2"/>
        <v>0</v>
      </c>
      <c r="J138" s="93"/>
      <c r="K138" s="93"/>
      <c r="L138" s="93"/>
      <c r="M138" s="93"/>
      <c r="N138" s="94"/>
    </row>
    <row r="139" spans="1:14" ht="42.75" customHeight="1" hidden="1" outlineLevel="1">
      <c r="A139" s="228"/>
      <c r="B139" s="149" t="s">
        <v>770</v>
      </c>
      <c r="C139" s="93"/>
      <c r="D139" s="93"/>
      <c r="E139" s="93"/>
      <c r="F139" s="93"/>
      <c r="G139" s="93"/>
      <c r="H139" s="93"/>
      <c r="I139" s="93">
        <f t="shared" si="2"/>
        <v>0</v>
      </c>
      <c r="J139" s="93"/>
      <c r="K139" s="93"/>
      <c r="L139" s="93"/>
      <c r="M139" s="93"/>
      <c r="N139" s="94"/>
    </row>
    <row r="140" spans="1:14" ht="42.75" customHeight="1" hidden="1" outlineLevel="1">
      <c r="A140" s="228"/>
      <c r="B140" s="149" t="s">
        <v>769</v>
      </c>
      <c r="C140" s="93"/>
      <c r="D140" s="93"/>
      <c r="E140" s="93"/>
      <c r="F140" s="93"/>
      <c r="G140" s="93"/>
      <c r="H140" s="93"/>
      <c r="I140" s="93">
        <f t="shared" si="2"/>
        <v>0</v>
      </c>
      <c r="J140" s="93"/>
      <c r="K140" s="93"/>
      <c r="L140" s="93"/>
      <c r="M140" s="93"/>
      <c r="N140" s="94"/>
    </row>
    <row r="141" spans="1:14" ht="42.75" customHeight="1" hidden="1" outlineLevel="1">
      <c r="A141" s="228"/>
      <c r="B141" s="146" t="s">
        <v>768</v>
      </c>
      <c r="C141" s="93"/>
      <c r="D141" s="93"/>
      <c r="E141" s="93"/>
      <c r="F141" s="93"/>
      <c r="G141" s="93"/>
      <c r="H141" s="93"/>
      <c r="I141" s="93">
        <f t="shared" si="2"/>
        <v>0</v>
      </c>
      <c r="J141" s="93"/>
      <c r="K141" s="93"/>
      <c r="L141" s="93"/>
      <c r="M141" s="93"/>
      <c r="N141" s="94"/>
    </row>
    <row r="142" spans="1:14" ht="42.75" customHeight="1" hidden="1" outlineLevel="1">
      <c r="A142" s="228"/>
      <c r="B142" s="149" t="s">
        <v>767</v>
      </c>
      <c r="C142" s="93"/>
      <c r="D142" s="93"/>
      <c r="E142" s="93"/>
      <c r="F142" s="93"/>
      <c r="G142" s="93"/>
      <c r="H142" s="93"/>
      <c r="I142" s="93">
        <f t="shared" si="2"/>
        <v>0</v>
      </c>
      <c r="J142" s="93"/>
      <c r="K142" s="93"/>
      <c r="L142" s="93"/>
      <c r="M142" s="93"/>
      <c r="N142" s="94"/>
    </row>
    <row r="143" spans="1:14" ht="42.75" customHeight="1" hidden="1" outlineLevel="1">
      <c r="A143" s="228"/>
      <c r="B143" s="149" t="s">
        <v>766</v>
      </c>
      <c r="C143" s="93"/>
      <c r="D143" s="93"/>
      <c r="E143" s="93"/>
      <c r="F143" s="93"/>
      <c r="G143" s="93"/>
      <c r="H143" s="93"/>
      <c r="I143" s="93">
        <f t="shared" si="2"/>
        <v>0</v>
      </c>
      <c r="J143" s="93"/>
      <c r="K143" s="93"/>
      <c r="L143" s="93"/>
      <c r="M143" s="93"/>
      <c r="N143" s="94"/>
    </row>
    <row r="144" spans="1:14" ht="42.75" customHeight="1" hidden="1" outlineLevel="1">
      <c r="A144" s="228"/>
      <c r="B144" s="149" t="s">
        <v>765</v>
      </c>
      <c r="C144" s="93"/>
      <c r="D144" s="93"/>
      <c r="E144" s="93"/>
      <c r="F144" s="93"/>
      <c r="G144" s="93"/>
      <c r="H144" s="93"/>
      <c r="I144" s="93">
        <f t="shared" si="2"/>
        <v>0</v>
      </c>
      <c r="J144" s="93"/>
      <c r="K144" s="93"/>
      <c r="L144" s="93"/>
      <c r="M144" s="93"/>
      <c r="N144" s="94"/>
    </row>
    <row r="145" spans="1:14" ht="42.75" customHeight="1" hidden="1" outlineLevel="1">
      <c r="A145" s="228"/>
      <c r="B145" s="149" t="s">
        <v>764</v>
      </c>
      <c r="C145" s="93"/>
      <c r="D145" s="93"/>
      <c r="E145" s="93"/>
      <c r="F145" s="93"/>
      <c r="G145" s="93"/>
      <c r="H145" s="93"/>
      <c r="I145" s="93">
        <f t="shared" si="2"/>
        <v>0</v>
      </c>
      <c r="J145" s="93"/>
      <c r="K145" s="93"/>
      <c r="L145" s="93"/>
      <c r="M145" s="93"/>
      <c r="N145" s="94"/>
    </row>
    <row r="146" spans="1:14" ht="42.75" customHeight="1" hidden="1" outlineLevel="1">
      <c r="A146" s="228"/>
      <c r="B146" s="148" t="s">
        <v>763</v>
      </c>
      <c r="C146" s="93"/>
      <c r="D146" s="93"/>
      <c r="E146" s="93"/>
      <c r="F146" s="93"/>
      <c r="G146" s="93"/>
      <c r="H146" s="93"/>
      <c r="I146" s="93">
        <f aca="true" t="shared" si="3" ref="I146:I209">SUM(F146:H146)</f>
        <v>0</v>
      </c>
      <c r="J146" s="93"/>
      <c r="K146" s="93"/>
      <c r="L146" s="93"/>
      <c r="M146" s="93"/>
      <c r="N146" s="94"/>
    </row>
    <row r="147" spans="1:14" ht="42.75" customHeight="1" hidden="1" outlineLevel="1">
      <c r="A147" s="228"/>
      <c r="B147" s="148" t="s">
        <v>762</v>
      </c>
      <c r="C147" s="93"/>
      <c r="D147" s="93"/>
      <c r="E147" s="93"/>
      <c r="F147" s="93"/>
      <c r="G147" s="93"/>
      <c r="H147" s="93"/>
      <c r="I147" s="93">
        <f t="shared" si="3"/>
        <v>0</v>
      </c>
      <c r="J147" s="93"/>
      <c r="K147" s="93"/>
      <c r="L147" s="93"/>
      <c r="M147" s="93"/>
      <c r="N147" s="94"/>
    </row>
    <row r="148" spans="1:14" ht="42.75" customHeight="1" hidden="1" outlineLevel="1">
      <c r="A148" s="228"/>
      <c r="B148" s="148" t="s">
        <v>761</v>
      </c>
      <c r="C148" s="93"/>
      <c r="D148" s="93"/>
      <c r="E148" s="93"/>
      <c r="F148" s="93"/>
      <c r="G148" s="93"/>
      <c r="H148" s="93"/>
      <c r="I148" s="93">
        <f t="shared" si="3"/>
        <v>0</v>
      </c>
      <c r="J148" s="93"/>
      <c r="K148" s="93"/>
      <c r="L148" s="93"/>
      <c r="M148" s="93"/>
      <c r="N148" s="94"/>
    </row>
    <row r="149" spans="1:14" ht="42.75" customHeight="1" hidden="1" outlineLevel="1">
      <c r="A149" s="228"/>
      <c r="B149" s="149" t="s">
        <v>760</v>
      </c>
      <c r="C149" s="93"/>
      <c r="D149" s="93"/>
      <c r="E149" s="93"/>
      <c r="F149" s="93"/>
      <c r="G149" s="93"/>
      <c r="H149" s="93"/>
      <c r="I149" s="93">
        <f t="shared" si="3"/>
        <v>0</v>
      </c>
      <c r="J149" s="93"/>
      <c r="K149" s="93"/>
      <c r="L149" s="93"/>
      <c r="M149" s="93"/>
      <c r="N149" s="94"/>
    </row>
    <row r="150" spans="1:14" ht="42.75" customHeight="1" hidden="1" outlineLevel="1">
      <c r="A150" s="228"/>
      <c r="B150" s="147" t="s">
        <v>759</v>
      </c>
      <c r="C150" s="93"/>
      <c r="D150" s="93"/>
      <c r="E150" s="93"/>
      <c r="F150" s="93"/>
      <c r="G150" s="93"/>
      <c r="H150" s="93"/>
      <c r="I150" s="93">
        <f t="shared" si="3"/>
        <v>0</v>
      </c>
      <c r="J150" s="93"/>
      <c r="K150" s="93"/>
      <c r="L150" s="93"/>
      <c r="M150" s="93"/>
      <c r="N150" s="94"/>
    </row>
    <row r="151" spans="1:14" ht="42.75" customHeight="1" hidden="1" outlineLevel="1">
      <c r="A151" s="228"/>
      <c r="B151" s="147" t="s">
        <v>758</v>
      </c>
      <c r="C151" s="93"/>
      <c r="D151" s="93"/>
      <c r="E151" s="93"/>
      <c r="F151" s="93"/>
      <c r="G151" s="93"/>
      <c r="H151" s="93"/>
      <c r="I151" s="93">
        <f t="shared" si="3"/>
        <v>0</v>
      </c>
      <c r="J151" s="93"/>
      <c r="K151" s="93"/>
      <c r="L151" s="93"/>
      <c r="M151" s="93"/>
      <c r="N151" s="94"/>
    </row>
    <row r="152" spans="1:14" ht="42.75" customHeight="1" hidden="1" outlineLevel="1">
      <c r="A152" s="228"/>
      <c r="B152" s="148" t="s">
        <v>757</v>
      </c>
      <c r="C152" s="93"/>
      <c r="D152" s="93"/>
      <c r="E152" s="93"/>
      <c r="F152" s="93"/>
      <c r="G152" s="93"/>
      <c r="H152" s="93"/>
      <c r="I152" s="93">
        <f t="shared" si="3"/>
        <v>0</v>
      </c>
      <c r="J152" s="93"/>
      <c r="K152" s="93"/>
      <c r="L152" s="93"/>
      <c r="M152" s="93"/>
      <c r="N152" s="94"/>
    </row>
    <row r="153" spans="1:14" ht="42.75" customHeight="1" hidden="1" outlineLevel="1">
      <c r="A153" s="228"/>
      <c r="B153" s="148" t="s">
        <v>756</v>
      </c>
      <c r="C153" s="93"/>
      <c r="D153" s="93"/>
      <c r="E153" s="93"/>
      <c r="F153" s="93"/>
      <c r="G153" s="93"/>
      <c r="H153" s="93"/>
      <c r="I153" s="93">
        <f t="shared" si="3"/>
        <v>0</v>
      </c>
      <c r="J153" s="93"/>
      <c r="K153" s="93"/>
      <c r="L153" s="93"/>
      <c r="M153" s="93"/>
      <c r="N153" s="94"/>
    </row>
    <row r="154" spans="1:14" ht="42.75" customHeight="1" hidden="1" outlineLevel="1">
      <c r="A154" s="228"/>
      <c r="B154" s="148" t="s">
        <v>755</v>
      </c>
      <c r="C154" s="93"/>
      <c r="D154" s="93"/>
      <c r="E154" s="93"/>
      <c r="F154" s="93"/>
      <c r="G154" s="93"/>
      <c r="H154" s="93"/>
      <c r="I154" s="93">
        <f t="shared" si="3"/>
        <v>0</v>
      </c>
      <c r="J154" s="93"/>
      <c r="K154" s="93"/>
      <c r="L154" s="93"/>
      <c r="M154" s="93"/>
      <c r="N154" s="94"/>
    </row>
    <row r="155" spans="1:14" ht="42.75" customHeight="1" hidden="1" outlineLevel="1">
      <c r="A155" s="228"/>
      <c r="B155" s="148" t="s">
        <v>754</v>
      </c>
      <c r="C155" s="93"/>
      <c r="D155" s="93"/>
      <c r="E155" s="93"/>
      <c r="F155" s="93"/>
      <c r="G155" s="93"/>
      <c r="H155" s="93"/>
      <c r="I155" s="93">
        <f t="shared" si="3"/>
        <v>0</v>
      </c>
      <c r="J155" s="93"/>
      <c r="K155" s="93"/>
      <c r="L155" s="93"/>
      <c r="M155" s="93"/>
      <c r="N155" s="94"/>
    </row>
    <row r="156" spans="1:14" ht="42.75" customHeight="1" hidden="1" outlineLevel="1">
      <c r="A156" s="228"/>
      <c r="B156" s="148" t="s">
        <v>753</v>
      </c>
      <c r="C156" s="93"/>
      <c r="D156" s="93"/>
      <c r="E156" s="93"/>
      <c r="F156" s="93"/>
      <c r="G156" s="93"/>
      <c r="H156" s="93"/>
      <c r="I156" s="93">
        <f t="shared" si="3"/>
        <v>0</v>
      </c>
      <c r="J156" s="93"/>
      <c r="K156" s="93"/>
      <c r="L156" s="93"/>
      <c r="M156" s="93"/>
      <c r="N156" s="94"/>
    </row>
    <row r="157" spans="1:14" ht="42.75" customHeight="1" hidden="1" outlineLevel="1">
      <c r="A157" s="228"/>
      <c r="B157" s="148" t="s">
        <v>752</v>
      </c>
      <c r="C157" s="93"/>
      <c r="D157" s="93"/>
      <c r="E157" s="93"/>
      <c r="F157" s="93"/>
      <c r="G157" s="93"/>
      <c r="H157" s="93"/>
      <c r="I157" s="93">
        <f t="shared" si="3"/>
        <v>0</v>
      </c>
      <c r="J157" s="93"/>
      <c r="K157" s="93"/>
      <c r="L157" s="93"/>
      <c r="M157" s="93"/>
      <c r="N157" s="94"/>
    </row>
    <row r="158" spans="1:14" ht="42.75" customHeight="1" hidden="1" outlineLevel="1">
      <c r="A158" s="228"/>
      <c r="B158" s="147" t="s">
        <v>751</v>
      </c>
      <c r="C158" s="93"/>
      <c r="D158" s="93"/>
      <c r="E158" s="93"/>
      <c r="F158" s="93"/>
      <c r="G158" s="93"/>
      <c r="H158" s="93"/>
      <c r="I158" s="93">
        <f t="shared" si="3"/>
        <v>0</v>
      </c>
      <c r="J158" s="93"/>
      <c r="K158" s="93"/>
      <c r="L158" s="93"/>
      <c r="M158" s="93"/>
      <c r="N158" s="94"/>
    </row>
    <row r="159" spans="1:14" ht="42.75" customHeight="1" hidden="1" outlineLevel="1">
      <c r="A159" s="228"/>
      <c r="B159" s="147" t="s">
        <v>750</v>
      </c>
      <c r="C159" s="93"/>
      <c r="D159" s="93"/>
      <c r="E159" s="93"/>
      <c r="F159" s="93"/>
      <c r="G159" s="93"/>
      <c r="H159" s="93"/>
      <c r="I159" s="93">
        <f t="shared" si="3"/>
        <v>0</v>
      </c>
      <c r="J159" s="93"/>
      <c r="K159" s="93"/>
      <c r="L159" s="93"/>
      <c r="M159" s="93"/>
      <c r="N159" s="94"/>
    </row>
    <row r="160" spans="1:14" ht="42.75" customHeight="1" hidden="1" outlineLevel="1">
      <c r="A160" s="228"/>
      <c r="B160" s="147" t="s">
        <v>749</v>
      </c>
      <c r="C160" s="93"/>
      <c r="D160" s="93"/>
      <c r="E160" s="93"/>
      <c r="F160" s="93"/>
      <c r="G160" s="93"/>
      <c r="H160" s="93"/>
      <c r="I160" s="93">
        <f t="shared" si="3"/>
        <v>0</v>
      </c>
      <c r="J160" s="93"/>
      <c r="K160" s="93"/>
      <c r="L160" s="93"/>
      <c r="M160" s="93"/>
      <c r="N160" s="94"/>
    </row>
    <row r="161" spans="1:14" ht="42.75" customHeight="1" hidden="1" outlineLevel="1">
      <c r="A161" s="228"/>
      <c r="B161" s="147" t="s">
        <v>748</v>
      </c>
      <c r="C161" s="93"/>
      <c r="D161" s="93"/>
      <c r="E161" s="93"/>
      <c r="F161" s="93"/>
      <c r="G161" s="93"/>
      <c r="H161" s="93"/>
      <c r="I161" s="93">
        <f t="shared" si="3"/>
        <v>0</v>
      </c>
      <c r="J161" s="93"/>
      <c r="K161" s="93"/>
      <c r="L161" s="93"/>
      <c r="M161" s="93"/>
      <c r="N161" s="94"/>
    </row>
    <row r="162" spans="1:14" ht="42.75" customHeight="1" hidden="1" outlineLevel="1">
      <c r="A162" s="228"/>
      <c r="B162" s="146" t="s">
        <v>747</v>
      </c>
      <c r="C162" s="93"/>
      <c r="D162" s="93"/>
      <c r="E162" s="93"/>
      <c r="F162" s="93"/>
      <c r="G162" s="93"/>
      <c r="H162" s="93"/>
      <c r="I162" s="93">
        <f t="shared" si="3"/>
        <v>0</v>
      </c>
      <c r="J162" s="93"/>
      <c r="K162" s="93"/>
      <c r="L162" s="93"/>
      <c r="M162" s="93"/>
      <c r="N162" s="94"/>
    </row>
    <row r="163" spans="1:14" ht="42.75" customHeight="1" hidden="1" outlineLevel="1">
      <c r="A163" s="228"/>
      <c r="B163" s="145" t="s">
        <v>746</v>
      </c>
      <c r="C163" s="93"/>
      <c r="D163" s="93"/>
      <c r="E163" s="93"/>
      <c r="F163" s="93"/>
      <c r="G163" s="93"/>
      <c r="H163" s="93"/>
      <c r="I163" s="93">
        <f t="shared" si="3"/>
        <v>0</v>
      </c>
      <c r="J163" s="93"/>
      <c r="K163" s="93"/>
      <c r="L163" s="93"/>
      <c r="M163" s="93"/>
      <c r="N163" s="94"/>
    </row>
    <row r="164" spans="1:14" ht="42.75" customHeight="1" hidden="1" outlineLevel="1">
      <c r="A164" s="228"/>
      <c r="B164" s="145" t="s">
        <v>745</v>
      </c>
      <c r="C164" s="93"/>
      <c r="D164" s="93"/>
      <c r="E164" s="93"/>
      <c r="F164" s="93"/>
      <c r="G164" s="93"/>
      <c r="H164" s="93"/>
      <c r="I164" s="93">
        <f t="shared" si="3"/>
        <v>0</v>
      </c>
      <c r="J164" s="93"/>
      <c r="K164" s="93"/>
      <c r="L164" s="93"/>
      <c r="M164" s="93"/>
      <c r="N164" s="94"/>
    </row>
    <row r="165" spans="1:14" ht="42.75" customHeight="1" hidden="1" outlineLevel="1">
      <c r="A165" s="228"/>
      <c r="B165" s="144" t="s">
        <v>744</v>
      </c>
      <c r="C165" s="93"/>
      <c r="D165" s="93"/>
      <c r="E165" s="93"/>
      <c r="F165" s="93"/>
      <c r="G165" s="93"/>
      <c r="H165" s="93"/>
      <c r="I165" s="93">
        <f t="shared" si="3"/>
        <v>0</v>
      </c>
      <c r="J165" s="93"/>
      <c r="K165" s="93"/>
      <c r="L165" s="93"/>
      <c r="M165" s="93"/>
      <c r="N165" s="94"/>
    </row>
    <row r="166" spans="1:14" ht="42.75" customHeight="1" hidden="1" outlineLevel="1">
      <c r="A166" s="228"/>
      <c r="B166" s="144" t="s">
        <v>743</v>
      </c>
      <c r="C166" s="93"/>
      <c r="D166" s="93"/>
      <c r="E166" s="93"/>
      <c r="F166" s="93"/>
      <c r="G166" s="93"/>
      <c r="H166" s="93"/>
      <c r="I166" s="93">
        <f t="shared" si="3"/>
        <v>0</v>
      </c>
      <c r="J166" s="93"/>
      <c r="K166" s="93"/>
      <c r="L166" s="93"/>
      <c r="M166" s="93"/>
      <c r="N166" s="94"/>
    </row>
    <row r="167" spans="1:14" ht="42.75" customHeight="1" hidden="1" outlineLevel="1">
      <c r="A167" s="228"/>
      <c r="B167" s="144" t="s">
        <v>742</v>
      </c>
      <c r="C167" s="93"/>
      <c r="D167" s="93"/>
      <c r="E167" s="93"/>
      <c r="F167" s="93"/>
      <c r="G167" s="93"/>
      <c r="H167" s="93"/>
      <c r="I167" s="93">
        <f t="shared" si="3"/>
        <v>0</v>
      </c>
      <c r="J167" s="93"/>
      <c r="K167" s="93"/>
      <c r="L167" s="93"/>
      <c r="M167" s="93"/>
      <c r="N167" s="94"/>
    </row>
    <row r="168" spans="1:14" ht="42.75" customHeight="1" hidden="1" outlineLevel="1">
      <c r="A168" s="228"/>
      <c r="B168" s="144" t="s">
        <v>741</v>
      </c>
      <c r="C168" s="93"/>
      <c r="D168" s="93"/>
      <c r="E168" s="93"/>
      <c r="F168" s="93"/>
      <c r="G168" s="93"/>
      <c r="H168" s="93"/>
      <c r="I168" s="93">
        <f t="shared" si="3"/>
        <v>0</v>
      </c>
      <c r="J168" s="93"/>
      <c r="K168" s="93"/>
      <c r="L168" s="93"/>
      <c r="M168" s="93"/>
      <c r="N168" s="94"/>
    </row>
    <row r="169" spans="1:14" ht="42.75" customHeight="1" hidden="1" outlineLevel="1">
      <c r="A169" s="228"/>
      <c r="B169" s="144" t="s">
        <v>740</v>
      </c>
      <c r="C169" s="93"/>
      <c r="D169" s="93"/>
      <c r="E169" s="93"/>
      <c r="F169" s="93"/>
      <c r="G169" s="93"/>
      <c r="H169" s="93"/>
      <c r="I169" s="93">
        <f t="shared" si="3"/>
        <v>0</v>
      </c>
      <c r="J169" s="93"/>
      <c r="K169" s="93"/>
      <c r="L169" s="93"/>
      <c r="M169" s="93"/>
      <c r="N169" s="94"/>
    </row>
    <row r="170" spans="1:14" ht="42.75" customHeight="1" hidden="1" outlineLevel="1">
      <c r="A170" s="228"/>
      <c r="B170" s="144" t="s">
        <v>739</v>
      </c>
      <c r="C170" s="93"/>
      <c r="D170" s="93"/>
      <c r="E170" s="93"/>
      <c r="F170" s="93"/>
      <c r="G170" s="93"/>
      <c r="H170" s="93"/>
      <c r="I170" s="93">
        <f t="shared" si="3"/>
        <v>0</v>
      </c>
      <c r="J170" s="93"/>
      <c r="K170" s="93"/>
      <c r="L170" s="93"/>
      <c r="M170" s="93"/>
      <c r="N170" s="94"/>
    </row>
    <row r="171" spans="1:14" ht="42.75" customHeight="1" hidden="1" outlineLevel="1">
      <c r="A171" s="228"/>
      <c r="B171" s="144" t="s">
        <v>738</v>
      </c>
      <c r="C171" s="93"/>
      <c r="D171" s="93"/>
      <c r="E171" s="93"/>
      <c r="F171" s="93"/>
      <c r="G171" s="93"/>
      <c r="H171" s="93"/>
      <c r="I171" s="93">
        <f t="shared" si="3"/>
        <v>0</v>
      </c>
      <c r="J171" s="93"/>
      <c r="K171" s="93"/>
      <c r="L171" s="93"/>
      <c r="M171" s="93"/>
      <c r="N171" s="94"/>
    </row>
    <row r="172" spans="1:14" ht="42.75" customHeight="1" hidden="1" outlineLevel="1">
      <c r="A172" s="228"/>
      <c r="B172" s="144" t="s">
        <v>737</v>
      </c>
      <c r="C172" s="93"/>
      <c r="D172" s="93"/>
      <c r="E172" s="93"/>
      <c r="F172" s="93"/>
      <c r="G172" s="93"/>
      <c r="H172" s="93"/>
      <c r="I172" s="93">
        <f t="shared" si="3"/>
        <v>0</v>
      </c>
      <c r="J172" s="93"/>
      <c r="K172" s="93"/>
      <c r="L172" s="93"/>
      <c r="M172" s="93"/>
      <c r="N172" s="94"/>
    </row>
    <row r="173" spans="1:14" ht="42.75" customHeight="1" hidden="1" outlineLevel="1">
      <c r="A173" s="228"/>
      <c r="B173" s="144" t="s">
        <v>736</v>
      </c>
      <c r="C173" s="93"/>
      <c r="D173" s="93"/>
      <c r="E173" s="93"/>
      <c r="F173" s="93"/>
      <c r="G173" s="93"/>
      <c r="H173" s="93"/>
      <c r="I173" s="93">
        <f t="shared" si="3"/>
        <v>0</v>
      </c>
      <c r="J173" s="93"/>
      <c r="K173" s="93"/>
      <c r="L173" s="93"/>
      <c r="M173" s="93"/>
      <c r="N173" s="94"/>
    </row>
    <row r="174" spans="1:14" ht="42.75" customHeight="1" hidden="1" outlineLevel="1">
      <c r="A174" s="228"/>
      <c r="B174" s="144" t="s">
        <v>735</v>
      </c>
      <c r="C174" s="93"/>
      <c r="D174" s="93"/>
      <c r="E174" s="93"/>
      <c r="F174" s="93"/>
      <c r="G174" s="93"/>
      <c r="H174" s="93"/>
      <c r="I174" s="93">
        <f t="shared" si="3"/>
        <v>0</v>
      </c>
      <c r="J174" s="93"/>
      <c r="K174" s="93"/>
      <c r="L174" s="93"/>
      <c r="M174" s="93"/>
      <c r="N174" s="94"/>
    </row>
    <row r="175" spans="1:14" ht="42.75" customHeight="1" hidden="1" outlineLevel="1">
      <c r="A175" s="228"/>
      <c r="B175" s="136" t="s">
        <v>734</v>
      </c>
      <c r="C175" s="93"/>
      <c r="D175" s="93"/>
      <c r="E175" s="93"/>
      <c r="F175" s="93"/>
      <c r="G175" s="93"/>
      <c r="H175" s="93"/>
      <c r="I175" s="93">
        <f t="shared" si="3"/>
        <v>0</v>
      </c>
      <c r="J175" s="93"/>
      <c r="K175" s="93"/>
      <c r="L175" s="93"/>
      <c r="M175" s="93"/>
      <c r="N175" s="94"/>
    </row>
    <row r="176" spans="1:14" ht="42.75" customHeight="1" hidden="1" outlineLevel="1">
      <c r="A176" s="228"/>
      <c r="B176" s="135" t="s">
        <v>733</v>
      </c>
      <c r="C176" s="93"/>
      <c r="D176" s="93"/>
      <c r="E176" s="93"/>
      <c r="F176" s="93"/>
      <c r="G176" s="93"/>
      <c r="H176" s="93"/>
      <c r="I176" s="93">
        <f t="shared" si="3"/>
        <v>0</v>
      </c>
      <c r="J176" s="93"/>
      <c r="K176" s="93"/>
      <c r="L176" s="93"/>
      <c r="M176" s="93"/>
      <c r="N176" s="94"/>
    </row>
    <row r="177" spans="1:14" ht="42.75" customHeight="1" hidden="1" outlineLevel="1">
      <c r="A177" s="228"/>
      <c r="B177" s="135" t="s">
        <v>732</v>
      </c>
      <c r="C177" s="93"/>
      <c r="D177" s="93"/>
      <c r="E177" s="93"/>
      <c r="F177" s="93"/>
      <c r="G177" s="93"/>
      <c r="H177" s="93"/>
      <c r="I177" s="93">
        <f t="shared" si="3"/>
        <v>0</v>
      </c>
      <c r="J177" s="93"/>
      <c r="K177" s="93"/>
      <c r="L177" s="93"/>
      <c r="M177" s="93"/>
      <c r="N177" s="94"/>
    </row>
    <row r="178" spans="1:14" ht="42.75" customHeight="1" hidden="1" outlineLevel="1">
      <c r="A178" s="228"/>
      <c r="B178" s="144" t="s">
        <v>731</v>
      </c>
      <c r="C178" s="93"/>
      <c r="D178" s="93"/>
      <c r="E178" s="93"/>
      <c r="F178" s="93"/>
      <c r="G178" s="93"/>
      <c r="H178" s="93"/>
      <c r="I178" s="93">
        <f t="shared" si="3"/>
        <v>0</v>
      </c>
      <c r="J178" s="93"/>
      <c r="K178" s="93"/>
      <c r="L178" s="93"/>
      <c r="M178" s="93"/>
      <c r="N178" s="94"/>
    </row>
    <row r="179" spans="1:14" ht="42.75" customHeight="1" hidden="1" outlineLevel="1">
      <c r="A179" s="228"/>
      <c r="B179" s="144" t="s">
        <v>730</v>
      </c>
      <c r="C179" s="93"/>
      <c r="D179" s="93"/>
      <c r="E179" s="93"/>
      <c r="F179" s="93"/>
      <c r="G179" s="93"/>
      <c r="H179" s="93"/>
      <c r="I179" s="93">
        <f t="shared" si="3"/>
        <v>0</v>
      </c>
      <c r="J179" s="93"/>
      <c r="K179" s="93"/>
      <c r="L179" s="93"/>
      <c r="M179" s="93"/>
      <c r="N179" s="94"/>
    </row>
    <row r="180" spans="1:14" ht="42.75" customHeight="1" hidden="1" outlineLevel="1" collapsed="1">
      <c r="A180" s="228"/>
      <c r="B180" s="130" t="s">
        <v>729</v>
      </c>
      <c r="C180" s="93"/>
      <c r="D180" s="93" t="s">
        <v>641</v>
      </c>
      <c r="E180" s="93"/>
      <c r="F180" s="93">
        <v>3</v>
      </c>
      <c r="G180" s="93"/>
      <c r="H180" s="93">
        <v>2</v>
      </c>
      <c r="I180" s="93">
        <f t="shared" si="3"/>
        <v>5</v>
      </c>
      <c r="J180" s="93"/>
      <c r="K180" s="93"/>
      <c r="L180" s="93" t="s">
        <v>21</v>
      </c>
      <c r="M180" s="93" t="s">
        <v>21</v>
      </c>
      <c r="N180" s="94" t="s">
        <v>0</v>
      </c>
    </row>
    <row r="181" spans="1:14" ht="69" customHeight="1" hidden="1" outlineLevel="1">
      <c r="A181" s="228"/>
      <c r="B181" s="142" t="s">
        <v>728</v>
      </c>
      <c r="C181" s="93"/>
      <c r="D181" s="93"/>
      <c r="E181" s="93"/>
      <c r="F181" s="93"/>
      <c r="G181" s="93"/>
      <c r="H181" s="93"/>
      <c r="I181" s="93">
        <f t="shared" si="3"/>
        <v>0</v>
      </c>
      <c r="J181" s="93"/>
      <c r="K181" s="93"/>
      <c r="L181" s="93"/>
      <c r="M181" s="93"/>
      <c r="N181" s="94"/>
    </row>
    <row r="182" spans="1:14" ht="42.75" customHeight="1" hidden="1" outlineLevel="1">
      <c r="A182" s="228"/>
      <c r="B182" s="143" t="s">
        <v>727</v>
      </c>
      <c r="C182" s="93"/>
      <c r="D182" s="93"/>
      <c r="E182" s="93"/>
      <c r="F182" s="93"/>
      <c r="G182" s="93"/>
      <c r="H182" s="93"/>
      <c r="I182" s="93">
        <f t="shared" si="3"/>
        <v>0</v>
      </c>
      <c r="J182" s="93"/>
      <c r="K182" s="93"/>
      <c r="L182" s="93"/>
      <c r="M182" s="93"/>
      <c r="N182" s="94"/>
    </row>
    <row r="183" spans="1:14" ht="42.75" customHeight="1" hidden="1" outlineLevel="1">
      <c r="A183" s="228"/>
      <c r="B183" s="143" t="s">
        <v>726</v>
      </c>
      <c r="C183" s="93"/>
      <c r="D183" s="93"/>
      <c r="E183" s="93"/>
      <c r="F183" s="93"/>
      <c r="G183" s="93"/>
      <c r="H183" s="93"/>
      <c r="I183" s="93">
        <f t="shared" si="3"/>
        <v>0</v>
      </c>
      <c r="J183" s="93"/>
      <c r="K183" s="93"/>
      <c r="L183" s="93"/>
      <c r="M183" s="93"/>
      <c r="N183" s="94"/>
    </row>
    <row r="184" spans="1:14" ht="42.75" customHeight="1" hidden="1" outlineLevel="1">
      <c r="A184" s="228"/>
      <c r="B184" s="143" t="s">
        <v>725</v>
      </c>
      <c r="C184" s="93"/>
      <c r="D184" s="93"/>
      <c r="E184" s="93"/>
      <c r="F184" s="93"/>
      <c r="G184" s="93"/>
      <c r="H184" s="93"/>
      <c r="I184" s="93">
        <f t="shared" si="3"/>
        <v>0</v>
      </c>
      <c r="J184" s="93"/>
      <c r="K184" s="93"/>
      <c r="L184" s="93"/>
      <c r="M184" s="93"/>
      <c r="N184" s="94"/>
    </row>
    <row r="185" spans="1:14" ht="42.75" customHeight="1" hidden="1" outlineLevel="1">
      <c r="A185" s="228"/>
      <c r="B185" s="143" t="s">
        <v>724</v>
      </c>
      <c r="C185" s="93"/>
      <c r="D185" s="93"/>
      <c r="E185" s="93"/>
      <c r="F185" s="93"/>
      <c r="G185" s="93"/>
      <c r="H185" s="93"/>
      <c r="I185" s="93">
        <f t="shared" si="3"/>
        <v>0</v>
      </c>
      <c r="J185" s="93"/>
      <c r="K185" s="93"/>
      <c r="L185" s="93"/>
      <c r="M185" s="93"/>
      <c r="N185" s="94"/>
    </row>
    <row r="186" spans="1:14" ht="42.75" customHeight="1" hidden="1" outlineLevel="1">
      <c r="A186" s="228"/>
      <c r="B186" s="142" t="s">
        <v>723</v>
      </c>
      <c r="C186" s="93"/>
      <c r="D186" s="93"/>
      <c r="E186" s="93"/>
      <c r="F186" s="93"/>
      <c r="G186" s="93"/>
      <c r="H186" s="93"/>
      <c r="I186" s="93">
        <f t="shared" si="3"/>
        <v>0</v>
      </c>
      <c r="J186" s="93"/>
      <c r="K186" s="93"/>
      <c r="L186" s="93"/>
      <c r="M186" s="93"/>
      <c r="N186" s="94"/>
    </row>
    <row r="187" spans="1:14" ht="42.75" customHeight="1" hidden="1" outlineLevel="1">
      <c r="A187" s="228"/>
      <c r="B187" s="142" t="s">
        <v>722</v>
      </c>
      <c r="C187" s="93"/>
      <c r="D187" s="93"/>
      <c r="E187" s="93"/>
      <c r="F187" s="93"/>
      <c r="G187" s="93"/>
      <c r="H187" s="93"/>
      <c r="I187" s="93">
        <f t="shared" si="3"/>
        <v>0</v>
      </c>
      <c r="J187" s="93"/>
      <c r="K187" s="93"/>
      <c r="L187" s="93"/>
      <c r="M187" s="93"/>
      <c r="N187" s="94"/>
    </row>
    <row r="188" spans="1:14" ht="42.75" customHeight="1" hidden="1" outlineLevel="1">
      <c r="A188" s="228"/>
      <c r="B188" s="142" t="s">
        <v>721</v>
      </c>
      <c r="C188" s="93"/>
      <c r="D188" s="93"/>
      <c r="E188" s="93"/>
      <c r="F188" s="93"/>
      <c r="G188" s="93"/>
      <c r="H188" s="93"/>
      <c r="I188" s="93">
        <f t="shared" si="3"/>
        <v>0</v>
      </c>
      <c r="J188" s="93"/>
      <c r="K188" s="93"/>
      <c r="L188" s="93"/>
      <c r="M188" s="93"/>
      <c r="N188" s="94"/>
    </row>
    <row r="189" spans="1:14" ht="135.75" customHeight="1" hidden="1" outlineLevel="1">
      <c r="A189" s="228"/>
      <c r="B189" s="142" t="s">
        <v>720</v>
      </c>
      <c r="C189" s="93"/>
      <c r="D189" s="93"/>
      <c r="E189" s="93"/>
      <c r="F189" s="93"/>
      <c r="G189" s="93"/>
      <c r="H189" s="93"/>
      <c r="I189" s="93">
        <f t="shared" si="3"/>
        <v>0</v>
      </c>
      <c r="J189" s="93"/>
      <c r="K189" s="93"/>
      <c r="L189" s="93"/>
      <c r="M189" s="93"/>
      <c r="N189" s="94"/>
    </row>
    <row r="190" spans="1:14" ht="42.75" customHeight="1" hidden="1" outlineLevel="1">
      <c r="A190" s="228"/>
      <c r="B190" s="141" t="s">
        <v>719</v>
      </c>
      <c r="C190" s="93"/>
      <c r="D190" s="93"/>
      <c r="E190" s="93"/>
      <c r="F190" s="93"/>
      <c r="G190" s="93"/>
      <c r="H190" s="93"/>
      <c r="I190" s="93">
        <f t="shared" si="3"/>
        <v>0</v>
      </c>
      <c r="J190" s="93"/>
      <c r="K190" s="93"/>
      <c r="L190" s="93"/>
      <c r="M190" s="93"/>
      <c r="N190" s="94"/>
    </row>
    <row r="191" spans="1:14" ht="42.75" customHeight="1" hidden="1" outlineLevel="1">
      <c r="A191" s="228"/>
      <c r="B191" s="141" t="s">
        <v>718</v>
      </c>
      <c r="C191" s="93"/>
      <c r="D191" s="93"/>
      <c r="E191" s="93"/>
      <c r="F191" s="93"/>
      <c r="G191" s="93"/>
      <c r="H191" s="93"/>
      <c r="I191" s="93">
        <f t="shared" si="3"/>
        <v>0</v>
      </c>
      <c r="J191" s="93"/>
      <c r="K191" s="93"/>
      <c r="L191" s="93"/>
      <c r="M191" s="93"/>
      <c r="N191" s="94"/>
    </row>
    <row r="192" spans="1:14" ht="42.75" customHeight="1" hidden="1" outlineLevel="1">
      <c r="A192" s="228"/>
      <c r="B192" s="141" t="s">
        <v>717</v>
      </c>
      <c r="C192" s="93"/>
      <c r="D192" s="93"/>
      <c r="E192" s="93"/>
      <c r="F192" s="93"/>
      <c r="G192" s="93"/>
      <c r="H192" s="93"/>
      <c r="I192" s="93">
        <f t="shared" si="3"/>
        <v>0</v>
      </c>
      <c r="J192" s="93"/>
      <c r="K192" s="93"/>
      <c r="L192" s="93"/>
      <c r="M192" s="93"/>
      <c r="N192" s="94"/>
    </row>
    <row r="193" spans="1:14" ht="60.75" hidden="1" outlineLevel="1">
      <c r="A193" s="228"/>
      <c r="B193" s="141" t="s">
        <v>716</v>
      </c>
      <c r="C193" s="93"/>
      <c r="D193" s="93"/>
      <c r="E193" s="93"/>
      <c r="F193" s="93"/>
      <c r="G193" s="93"/>
      <c r="H193" s="93"/>
      <c r="I193" s="93">
        <f t="shared" si="3"/>
        <v>0</v>
      </c>
      <c r="J193" s="93"/>
      <c r="K193" s="93"/>
      <c r="L193" s="93"/>
      <c r="M193" s="93"/>
      <c r="N193" s="94"/>
    </row>
    <row r="194" spans="1:14" ht="42.75" customHeight="1" hidden="1" outlineLevel="1">
      <c r="A194" s="228"/>
      <c r="B194" s="141" t="s">
        <v>715</v>
      </c>
      <c r="C194" s="93"/>
      <c r="D194" s="93"/>
      <c r="E194" s="93"/>
      <c r="F194" s="93"/>
      <c r="G194" s="93"/>
      <c r="H194" s="93"/>
      <c r="I194" s="93">
        <f t="shared" si="3"/>
        <v>0</v>
      </c>
      <c r="J194" s="93"/>
      <c r="K194" s="93"/>
      <c r="L194" s="93"/>
      <c r="M194" s="93"/>
      <c r="N194" s="94"/>
    </row>
    <row r="195" spans="1:14" ht="42.75" customHeight="1" hidden="1" outlineLevel="1">
      <c r="A195" s="228"/>
      <c r="B195" s="141" t="s">
        <v>714</v>
      </c>
      <c r="C195" s="93"/>
      <c r="D195" s="93"/>
      <c r="E195" s="93"/>
      <c r="F195" s="93"/>
      <c r="G195" s="93"/>
      <c r="H195" s="93"/>
      <c r="I195" s="93">
        <f t="shared" si="3"/>
        <v>0</v>
      </c>
      <c r="J195" s="93"/>
      <c r="K195" s="93"/>
      <c r="L195" s="93"/>
      <c r="M195" s="93"/>
      <c r="N195" s="94"/>
    </row>
    <row r="196" spans="1:14" ht="42.75" customHeight="1" hidden="1" outlineLevel="1">
      <c r="A196" s="228"/>
      <c r="B196" s="141" t="s">
        <v>713</v>
      </c>
      <c r="C196" s="93"/>
      <c r="D196" s="93"/>
      <c r="E196" s="93"/>
      <c r="F196" s="93"/>
      <c r="G196" s="93"/>
      <c r="H196" s="93"/>
      <c r="I196" s="93">
        <f t="shared" si="3"/>
        <v>0</v>
      </c>
      <c r="J196" s="93"/>
      <c r="K196" s="93"/>
      <c r="L196" s="93"/>
      <c r="M196" s="93"/>
      <c r="N196" s="94"/>
    </row>
    <row r="197" spans="1:14" ht="42.75" customHeight="1" hidden="1" outlineLevel="1">
      <c r="A197" s="228"/>
      <c r="B197" s="141" t="s">
        <v>712</v>
      </c>
      <c r="C197" s="93"/>
      <c r="D197" s="93"/>
      <c r="E197" s="93"/>
      <c r="F197" s="93"/>
      <c r="G197" s="93"/>
      <c r="H197" s="93"/>
      <c r="I197" s="93">
        <f t="shared" si="3"/>
        <v>0</v>
      </c>
      <c r="J197" s="93"/>
      <c r="K197" s="93"/>
      <c r="L197" s="93"/>
      <c r="M197" s="93"/>
      <c r="N197" s="94"/>
    </row>
    <row r="198" spans="1:14" ht="42.75" customHeight="1" hidden="1" outlineLevel="1">
      <c r="A198" s="228"/>
      <c r="B198" s="141" t="s">
        <v>711</v>
      </c>
      <c r="C198" s="93"/>
      <c r="D198" s="93"/>
      <c r="E198" s="93"/>
      <c r="F198" s="93"/>
      <c r="G198" s="93"/>
      <c r="H198" s="93"/>
      <c r="I198" s="93">
        <f t="shared" si="3"/>
        <v>0</v>
      </c>
      <c r="J198" s="93"/>
      <c r="K198" s="93"/>
      <c r="L198" s="93"/>
      <c r="M198" s="93"/>
      <c r="N198" s="94"/>
    </row>
    <row r="199" spans="1:14" ht="42.75" customHeight="1" hidden="1" outlineLevel="1">
      <c r="A199" s="228"/>
      <c r="B199" s="141" t="s">
        <v>710</v>
      </c>
      <c r="C199" s="93"/>
      <c r="D199" s="93"/>
      <c r="E199" s="93"/>
      <c r="F199" s="93"/>
      <c r="G199" s="93"/>
      <c r="H199" s="93"/>
      <c r="I199" s="93">
        <f t="shared" si="3"/>
        <v>0</v>
      </c>
      <c r="J199" s="93"/>
      <c r="K199" s="93"/>
      <c r="L199" s="93"/>
      <c r="M199" s="93"/>
      <c r="N199" s="94"/>
    </row>
    <row r="200" spans="1:14" ht="42.75" customHeight="1" hidden="1" outlineLevel="1">
      <c r="A200" s="228"/>
      <c r="B200" s="141" t="s">
        <v>709</v>
      </c>
      <c r="C200" s="93"/>
      <c r="D200" s="93"/>
      <c r="E200" s="93"/>
      <c r="F200" s="93"/>
      <c r="G200" s="93"/>
      <c r="H200" s="93"/>
      <c r="I200" s="93">
        <f t="shared" si="3"/>
        <v>0</v>
      </c>
      <c r="J200" s="93"/>
      <c r="K200" s="93"/>
      <c r="L200" s="93"/>
      <c r="M200" s="93"/>
      <c r="N200" s="94"/>
    </row>
    <row r="201" spans="1:14" ht="42.75" customHeight="1" hidden="1" outlineLevel="1">
      <c r="A201" s="228"/>
      <c r="B201" s="141" t="s">
        <v>708</v>
      </c>
      <c r="C201" s="93"/>
      <c r="D201" s="93"/>
      <c r="E201" s="93"/>
      <c r="F201" s="93"/>
      <c r="G201" s="93"/>
      <c r="H201" s="93"/>
      <c r="I201" s="93">
        <f t="shared" si="3"/>
        <v>0</v>
      </c>
      <c r="J201" s="93"/>
      <c r="K201" s="93"/>
      <c r="L201" s="93"/>
      <c r="M201" s="93"/>
      <c r="N201" s="94"/>
    </row>
    <row r="202" spans="1:14" ht="42.75" customHeight="1" hidden="1" outlineLevel="1">
      <c r="A202" s="228"/>
      <c r="B202" s="141" t="s">
        <v>707</v>
      </c>
      <c r="C202" s="93"/>
      <c r="D202" s="93"/>
      <c r="E202" s="93"/>
      <c r="F202" s="93"/>
      <c r="G202" s="93"/>
      <c r="H202" s="93"/>
      <c r="I202" s="93">
        <f t="shared" si="3"/>
        <v>0</v>
      </c>
      <c r="J202" s="93"/>
      <c r="K202" s="93"/>
      <c r="L202" s="93"/>
      <c r="M202" s="93"/>
      <c r="N202" s="94"/>
    </row>
    <row r="203" spans="1:14" ht="42.75" customHeight="1" hidden="1" outlineLevel="1">
      <c r="A203" s="228"/>
      <c r="B203" s="141" t="s">
        <v>706</v>
      </c>
      <c r="C203" s="93"/>
      <c r="D203" s="93"/>
      <c r="E203" s="93"/>
      <c r="F203" s="93"/>
      <c r="G203" s="93"/>
      <c r="H203" s="93"/>
      <c r="I203" s="93">
        <f t="shared" si="3"/>
        <v>0</v>
      </c>
      <c r="J203" s="93"/>
      <c r="K203" s="93"/>
      <c r="L203" s="93"/>
      <c r="M203" s="93"/>
      <c r="N203" s="94"/>
    </row>
    <row r="204" spans="1:14" ht="42.75" customHeight="1" hidden="1" outlineLevel="1">
      <c r="A204" s="228"/>
      <c r="B204" s="141" t="s">
        <v>705</v>
      </c>
      <c r="C204" s="93"/>
      <c r="D204" s="93"/>
      <c r="E204" s="93"/>
      <c r="F204" s="93"/>
      <c r="G204" s="93"/>
      <c r="H204" s="93"/>
      <c r="I204" s="93">
        <f t="shared" si="3"/>
        <v>0</v>
      </c>
      <c r="J204" s="93"/>
      <c r="K204" s="93"/>
      <c r="L204" s="93"/>
      <c r="M204" s="93"/>
      <c r="N204" s="94"/>
    </row>
    <row r="205" spans="1:14" ht="42.75" customHeight="1" hidden="1" outlineLevel="1">
      <c r="A205" s="228"/>
      <c r="B205" s="140" t="s">
        <v>704</v>
      </c>
      <c r="C205" s="93"/>
      <c r="D205" s="93"/>
      <c r="E205" s="93"/>
      <c r="F205" s="93"/>
      <c r="G205" s="93"/>
      <c r="H205" s="93"/>
      <c r="I205" s="93">
        <f t="shared" si="3"/>
        <v>0</v>
      </c>
      <c r="J205" s="93"/>
      <c r="K205" s="93"/>
      <c r="L205" s="93"/>
      <c r="M205" s="93"/>
      <c r="N205" s="94"/>
    </row>
    <row r="206" spans="1:14" ht="42.75" customHeight="1" hidden="1" outlineLevel="1">
      <c r="A206" s="228"/>
      <c r="B206" s="140" t="s">
        <v>703</v>
      </c>
      <c r="C206" s="93"/>
      <c r="D206" s="93"/>
      <c r="E206" s="93"/>
      <c r="F206" s="93"/>
      <c r="G206" s="93"/>
      <c r="H206" s="93"/>
      <c r="I206" s="93">
        <f t="shared" si="3"/>
        <v>0</v>
      </c>
      <c r="J206" s="93"/>
      <c r="K206" s="93"/>
      <c r="L206" s="93"/>
      <c r="M206" s="93"/>
      <c r="N206" s="94"/>
    </row>
    <row r="207" spans="1:14" ht="42.75" customHeight="1" hidden="1" outlineLevel="1">
      <c r="A207" s="228"/>
      <c r="B207" s="140" t="s">
        <v>702</v>
      </c>
      <c r="C207" s="93"/>
      <c r="D207" s="93"/>
      <c r="E207" s="93"/>
      <c r="F207" s="93"/>
      <c r="G207" s="93"/>
      <c r="H207" s="93"/>
      <c r="I207" s="93">
        <f t="shared" si="3"/>
        <v>0</v>
      </c>
      <c r="J207" s="93"/>
      <c r="K207" s="93"/>
      <c r="L207" s="93"/>
      <c r="M207" s="93"/>
      <c r="N207" s="94"/>
    </row>
    <row r="208" spans="1:14" ht="42.75" customHeight="1" hidden="1" outlineLevel="1">
      <c r="A208" s="228"/>
      <c r="B208" s="140" t="s">
        <v>701</v>
      </c>
      <c r="C208" s="93"/>
      <c r="D208" s="93"/>
      <c r="E208" s="93"/>
      <c r="F208" s="93"/>
      <c r="G208" s="93"/>
      <c r="H208" s="93"/>
      <c r="I208" s="93">
        <f t="shared" si="3"/>
        <v>0</v>
      </c>
      <c r="J208" s="93"/>
      <c r="K208" s="93"/>
      <c r="L208" s="93"/>
      <c r="M208" s="93"/>
      <c r="N208" s="94"/>
    </row>
    <row r="209" spans="1:14" ht="42.75" customHeight="1" hidden="1" outlineLevel="1">
      <c r="A209" s="228"/>
      <c r="B209" s="140" t="s">
        <v>700</v>
      </c>
      <c r="C209" s="93"/>
      <c r="D209" s="93"/>
      <c r="E209" s="93"/>
      <c r="F209" s="93"/>
      <c r="G209" s="93"/>
      <c r="H209" s="93"/>
      <c r="I209" s="93">
        <f t="shared" si="3"/>
        <v>0</v>
      </c>
      <c r="J209" s="93"/>
      <c r="K209" s="93"/>
      <c r="L209" s="93"/>
      <c r="M209" s="93"/>
      <c r="N209" s="94"/>
    </row>
    <row r="210" spans="1:14" ht="42.75" customHeight="1" hidden="1" outlineLevel="1">
      <c r="A210" s="228"/>
      <c r="B210" s="140" t="s">
        <v>699</v>
      </c>
      <c r="C210" s="93"/>
      <c r="D210" s="93"/>
      <c r="E210" s="93"/>
      <c r="F210" s="93"/>
      <c r="G210" s="93"/>
      <c r="H210" s="93"/>
      <c r="I210" s="93">
        <f aca="true" t="shared" si="4" ref="I210:I273">SUM(F210:H210)</f>
        <v>0</v>
      </c>
      <c r="J210" s="93"/>
      <c r="K210" s="93"/>
      <c r="L210" s="93"/>
      <c r="M210" s="93"/>
      <c r="N210" s="94"/>
    </row>
    <row r="211" spans="1:14" ht="42.75" customHeight="1" hidden="1" outlineLevel="1">
      <c r="A211" s="228"/>
      <c r="B211" s="140" t="s">
        <v>698</v>
      </c>
      <c r="C211" s="93"/>
      <c r="D211" s="93"/>
      <c r="E211" s="93"/>
      <c r="F211" s="93"/>
      <c r="G211" s="93"/>
      <c r="H211" s="93"/>
      <c r="I211" s="93">
        <f t="shared" si="4"/>
        <v>0</v>
      </c>
      <c r="J211" s="93"/>
      <c r="K211" s="93"/>
      <c r="L211" s="93"/>
      <c r="M211" s="93"/>
      <c r="N211" s="94"/>
    </row>
    <row r="212" spans="1:14" ht="42.75" customHeight="1" hidden="1" outlineLevel="1">
      <c r="A212" s="228"/>
      <c r="B212" s="140" t="s">
        <v>697</v>
      </c>
      <c r="C212" s="93"/>
      <c r="D212" s="93"/>
      <c r="E212" s="93"/>
      <c r="F212" s="93"/>
      <c r="G212" s="93"/>
      <c r="H212" s="93"/>
      <c r="I212" s="93">
        <f t="shared" si="4"/>
        <v>0</v>
      </c>
      <c r="J212" s="93"/>
      <c r="K212" s="93"/>
      <c r="L212" s="93"/>
      <c r="M212" s="93"/>
      <c r="N212" s="94"/>
    </row>
    <row r="213" spans="1:14" ht="42.75" customHeight="1" hidden="1" outlineLevel="1">
      <c r="A213" s="228"/>
      <c r="B213" s="140" t="s">
        <v>696</v>
      </c>
      <c r="C213" s="93"/>
      <c r="D213" s="93"/>
      <c r="E213" s="93"/>
      <c r="F213" s="93"/>
      <c r="G213" s="93"/>
      <c r="H213" s="93"/>
      <c r="I213" s="93">
        <f t="shared" si="4"/>
        <v>0</v>
      </c>
      <c r="J213" s="93"/>
      <c r="K213" s="93"/>
      <c r="L213" s="93"/>
      <c r="M213" s="93"/>
      <c r="N213" s="94"/>
    </row>
    <row r="214" spans="1:14" ht="42.75" customHeight="1" hidden="1" outlineLevel="1">
      <c r="A214" s="228"/>
      <c r="B214" s="140" t="s">
        <v>695</v>
      </c>
      <c r="C214" s="93"/>
      <c r="D214" s="93"/>
      <c r="E214" s="93"/>
      <c r="F214" s="93"/>
      <c r="G214" s="93"/>
      <c r="H214" s="93"/>
      <c r="I214" s="93">
        <f t="shared" si="4"/>
        <v>0</v>
      </c>
      <c r="J214" s="93"/>
      <c r="K214" s="93"/>
      <c r="L214" s="93"/>
      <c r="M214" s="93"/>
      <c r="N214" s="94"/>
    </row>
    <row r="215" spans="1:14" ht="42.75" customHeight="1" hidden="1" outlineLevel="1">
      <c r="A215" s="228"/>
      <c r="B215" s="140" t="s">
        <v>694</v>
      </c>
      <c r="C215" s="93"/>
      <c r="D215" s="93"/>
      <c r="E215" s="93"/>
      <c r="F215" s="93"/>
      <c r="G215" s="93"/>
      <c r="H215" s="93"/>
      <c r="I215" s="93">
        <f t="shared" si="4"/>
        <v>0</v>
      </c>
      <c r="J215" s="93"/>
      <c r="K215" s="93"/>
      <c r="L215" s="93"/>
      <c r="M215" s="93"/>
      <c r="N215" s="94"/>
    </row>
    <row r="216" spans="1:14" ht="42.75" customHeight="1" hidden="1" outlineLevel="1">
      <c r="A216" s="228"/>
      <c r="B216" s="139" t="s">
        <v>693</v>
      </c>
      <c r="C216" s="93"/>
      <c r="D216" s="93"/>
      <c r="E216" s="93"/>
      <c r="F216" s="93"/>
      <c r="G216" s="93"/>
      <c r="H216" s="93"/>
      <c r="I216" s="93">
        <f t="shared" si="4"/>
        <v>0</v>
      </c>
      <c r="J216" s="93"/>
      <c r="K216" s="93"/>
      <c r="L216" s="93"/>
      <c r="M216" s="93"/>
      <c r="N216" s="94"/>
    </row>
    <row r="217" spans="1:14" ht="42.75" customHeight="1" hidden="1" outlineLevel="1">
      <c r="A217" s="228"/>
      <c r="B217" s="139" t="s">
        <v>692</v>
      </c>
      <c r="C217" s="93"/>
      <c r="D217" s="93"/>
      <c r="E217" s="93"/>
      <c r="F217" s="93"/>
      <c r="G217" s="93"/>
      <c r="H217" s="93"/>
      <c r="I217" s="93">
        <f t="shared" si="4"/>
        <v>0</v>
      </c>
      <c r="J217" s="93"/>
      <c r="K217" s="93"/>
      <c r="L217" s="93"/>
      <c r="M217" s="93"/>
      <c r="N217" s="94"/>
    </row>
    <row r="218" spans="1:14" ht="42.75" customHeight="1" hidden="1" outlineLevel="1">
      <c r="A218" s="228"/>
      <c r="B218" s="139" t="s">
        <v>691</v>
      </c>
      <c r="C218" s="93"/>
      <c r="D218" s="93"/>
      <c r="E218" s="93"/>
      <c r="F218" s="93"/>
      <c r="G218" s="93"/>
      <c r="H218" s="93"/>
      <c r="I218" s="93">
        <f t="shared" si="4"/>
        <v>0</v>
      </c>
      <c r="J218" s="93"/>
      <c r="K218" s="93"/>
      <c r="L218" s="93"/>
      <c r="M218" s="93"/>
      <c r="N218" s="94"/>
    </row>
    <row r="219" spans="1:14" ht="42.75" customHeight="1" hidden="1" outlineLevel="1">
      <c r="A219" s="228"/>
      <c r="B219" s="139" t="s">
        <v>690</v>
      </c>
      <c r="C219" s="93"/>
      <c r="D219" s="93"/>
      <c r="E219" s="93"/>
      <c r="F219" s="93"/>
      <c r="G219" s="93"/>
      <c r="H219" s="93"/>
      <c r="I219" s="93">
        <f t="shared" si="4"/>
        <v>0</v>
      </c>
      <c r="J219" s="93"/>
      <c r="K219" s="93"/>
      <c r="L219" s="93"/>
      <c r="M219" s="93"/>
      <c r="N219" s="94"/>
    </row>
    <row r="220" spans="1:14" ht="42.75" customHeight="1" hidden="1" outlineLevel="1">
      <c r="A220" s="228"/>
      <c r="B220" s="139" t="s">
        <v>689</v>
      </c>
      <c r="C220" s="93"/>
      <c r="D220" s="93"/>
      <c r="E220" s="93"/>
      <c r="F220" s="93"/>
      <c r="G220" s="93"/>
      <c r="H220" s="93"/>
      <c r="I220" s="93">
        <f t="shared" si="4"/>
        <v>0</v>
      </c>
      <c r="J220" s="93"/>
      <c r="K220" s="93"/>
      <c r="L220" s="93"/>
      <c r="M220" s="93"/>
      <c r="N220" s="94"/>
    </row>
    <row r="221" spans="1:14" ht="42.75" customHeight="1" hidden="1" outlineLevel="1">
      <c r="A221" s="228"/>
      <c r="B221" s="139" t="s">
        <v>688</v>
      </c>
      <c r="C221" s="93"/>
      <c r="D221" s="93"/>
      <c r="E221" s="93"/>
      <c r="F221" s="93"/>
      <c r="G221" s="93"/>
      <c r="H221" s="93"/>
      <c r="I221" s="93">
        <f t="shared" si="4"/>
        <v>0</v>
      </c>
      <c r="J221" s="93"/>
      <c r="K221" s="93"/>
      <c r="L221" s="93"/>
      <c r="M221" s="93"/>
      <c r="N221" s="94"/>
    </row>
    <row r="222" spans="1:14" ht="42.75" customHeight="1" hidden="1" outlineLevel="1">
      <c r="A222" s="228"/>
      <c r="B222" s="139" t="s">
        <v>687</v>
      </c>
      <c r="C222" s="93"/>
      <c r="D222" s="93"/>
      <c r="E222" s="93"/>
      <c r="F222" s="93"/>
      <c r="G222" s="93"/>
      <c r="H222" s="93"/>
      <c r="I222" s="93">
        <f t="shared" si="4"/>
        <v>0</v>
      </c>
      <c r="J222" s="93"/>
      <c r="K222" s="93"/>
      <c r="L222" s="93"/>
      <c r="M222" s="93"/>
      <c r="N222" s="94"/>
    </row>
    <row r="223" spans="1:14" ht="42.75" customHeight="1" hidden="1" outlineLevel="1">
      <c r="A223" s="228"/>
      <c r="B223" s="139" t="s">
        <v>686</v>
      </c>
      <c r="C223" s="93"/>
      <c r="D223" s="93"/>
      <c r="E223" s="93"/>
      <c r="F223" s="93"/>
      <c r="G223" s="93"/>
      <c r="H223" s="93"/>
      <c r="I223" s="93">
        <f t="shared" si="4"/>
        <v>0</v>
      </c>
      <c r="J223" s="93"/>
      <c r="K223" s="93"/>
      <c r="L223" s="93"/>
      <c r="M223" s="93"/>
      <c r="N223" s="94"/>
    </row>
    <row r="224" spans="1:14" ht="42.75" customHeight="1" hidden="1" outlineLevel="1">
      <c r="A224" s="228"/>
      <c r="B224" s="139" t="s">
        <v>685</v>
      </c>
      <c r="C224" s="93"/>
      <c r="D224" s="93"/>
      <c r="E224" s="93"/>
      <c r="F224" s="93"/>
      <c r="G224" s="93"/>
      <c r="H224" s="93"/>
      <c r="I224" s="93">
        <f t="shared" si="4"/>
        <v>0</v>
      </c>
      <c r="J224" s="93"/>
      <c r="K224" s="93"/>
      <c r="L224" s="93"/>
      <c r="M224" s="93"/>
      <c r="N224" s="94"/>
    </row>
    <row r="225" spans="1:14" ht="42.75" customHeight="1" hidden="1" outlineLevel="1">
      <c r="A225" s="228"/>
      <c r="B225" s="139" t="s">
        <v>684</v>
      </c>
      <c r="C225" s="93"/>
      <c r="D225" s="93"/>
      <c r="E225" s="93"/>
      <c r="F225" s="93"/>
      <c r="G225" s="93"/>
      <c r="H225" s="93"/>
      <c r="I225" s="93">
        <f t="shared" si="4"/>
        <v>0</v>
      </c>
      <c r="J225" s="93"/>
      <c r="K225" s="93"/>
      <c r="L225" s="93"/>
      <c r="M225" s="93"/>
      <c r="N225" s="94"/>
    </row>
    <row r="226" spans="1:14" ht="42.75" customHeight="1" hidden="1" outlineLevel="1">
      <c r="A226" s="228"/>
      <c r="B226" s="139" t="s">
        <v>683</v>
      </c>
      <c r="C226" s="93"/>
      <c r="D226" s="93"/>
      <c r="E226" s="93"/>
      <c r="F226" s="93"/>
      <c r="G226" s="93"/>
      <c r="H226" s="93"/>
      <c r="I226" s="93">
        <f t="shared" si="4"/>
        <v>0</v>
      </c>
      <c r="J226" s="93"/>
      <c r="K226" s="93"/>
      <c r="L226" s="93"/>
      <c r="M226" s="93"/>
      <c r="N226" s="94"/>
    </row>
    <row r="227" spans="1:14" ht="42.75" customHeight="1" hidden="1" outlineLevel="1">
      <c r="A227" s="228"/>
      <c r="B227" s="139" t="s">
        <v>682</v>
      </c>
      <c r="C227" s="93"/>
      <c r="D227" s="93"/>
      <c r="E227" s="93"/>
      <c r="F227" s="93"/>
      <c r="G227" s="93"/>
      <c r="H227" s="93"/>
      <c r="I227" s="93">
        <f t="shared" si="4"/>
        <v>0</v>
      </c>
      <c r="J227" s="93"/>
      <c r="K227" s="93"/>
      <c r="L227" s="93"/>
      <c r="M227" s="93"/>
      <c r="N227" s="94"/>
    </row>
    <row r="228" spans="1:14" ht="42.75" customHeight="1" hidden="1" outlineLevel="1">
      <c r="A228" s="228"/>
      <c r="B228" s="139" t="s">
        <v>681</v>
      </c>
      <c r="C228" s="93"/>
      <c r="D228" s="93"/>
      <c r="E228" s="93"/>
      <c r="F228" s="93"/>
      <c r="G228" s="93"/>
      <c r="H228" s="93"/>
      <c r="I228" s="93">
        <f t="shared" si="4"/>
        <v>0</v>
      </c>
      <c r="J228" s="93"/>
      <c r="K228" s="93"/>
      <c r="L228" s="93"/>
      <c r="M228" s="93"/>
      <c r="N228" s="94"/>
    </row>
    <row r="229" spans="1:14" ht="42.75" customHeight="1" hidden="1" outlineLevel="1">
      <c r="A229" s="228"/>
      <c r="B229" s="139" t="s">
        <v>680</v>
      </c>
      <c r="C229" s="93"/>
      <c r="D229" s="93"/>
      <c r="E229" s="93"/>
      <c r="F229" s="93"/>
      <c r="G229" s="93"/>
      <c r="H229" s="93"/>
      <c r="I229" s="93">
        <f t="shared" si="4"/>
        <v>0</v>
      </c>
      <c r="J229" s="93"/>
      <c r="K229" s="93"/>
      <c r="L229" s="93"/>
      <c r="M229" s="93"/>
      <c r="N229" s="94"/>
    </row>
    <row r="230" spans="1:14" ht="42.75" customHeight="1" hidden="1" outlineLevel="1">
      <c r="A230" s="228"/>
      <c r="B230" s="139" t="s">
        <v>679</v>
      </c>
      <c r="C230" s="93"/>
      <c r="D230" s="93"/>
      <c r="E230" s="93"/>
      <c r="F230" s="93"/>
      <c r="G230" s="93"/>
      <c r="H230" s="93"/>
      <c r="I230" s="93">
        <f t="shared" si="4"/>
        <v>0</v>
      </c>
      <c r="J230" s="93"/>
      <c r="K230" s="93"/>
      <c r="L230" s="93"/>
      <c r="M230" s="93"/>
      <c r="N230" s="94"/>
    </row>
    <row r="231" spans="1:14" ht="42.75" customHeight="1" hidden="1" outlineLevel="1">
      <c r="A231" s="228"/>
      <c r="B231" s="139" t="s">
        <v>678</v>
      </c>
      <c r="C231" s="93"/>
      <c r="D231" s="93"/>
      <c r="E231" s="93"/>
      <c r="F231" s="93"/>
      <c r="G231" s="93"/>
      <c r="H231" s="93"/>
      <c r="I231" s="93">
        <f t="shared" si="4"/>
        <v>0</v>
      </c>
      <c r="J231" s="93"/>
      <c r="K231" s="93"/>
      <c r="L231" s="93"/>
      <c r="M231" s="93"/>
      <c r="N231" s="94"/>
    </row>
    <row r="232" spans="1:14" ht="42.75" customHeight="1" hidden="1" outlineLevel="1">
      <c r="A232" s="228"/>
      <c r="B232" s="139" t="s">
        <v>677</v>
      </c>
      <c r="C232" s="93"/>
      <c r="D232" s="93"/>
      <c r="E232" s="93"/>
      <c r="F232" s="93"/>
      <c r="G232" s="93"/>
      <c r="H232" s="93"/>
      <c r="I232" s="93">
        <f t="shared" si="4"/>
        <v>0</v>
      </c>
      <c r="J232" s="93"/>
      <c r="K232" s="93"/>
      <c r="L232" s="93"/>
      <c r="M232" s="93"/>
      <c r="N232" s="94"/>
    </row>
    <row r="233" spans="1:14" ht="42.75" customHeight="1" hidden="1" outlineLevel="1">
      <c r="A233" s="228"/>
      <c r="B233" s="130" t="s">
        <v>390</v>
      </c>
      <c r="C233" s="93"/>
      <c r="D233" s="93" t="s">
        <v>676</v>
      </c>
      <c r="E233" s="93"/>
      <c r="F233" s="93">
        <v>2</v>
      </c>
      <c r="G233" s="93"/>
      <c r="H233" s="93">
        <v>1</v>
      </c>
      <c r="I233" s="93">
        <f t="shared" si="4"/>
        <v>3</v>
      </c>
      <c r="J233" s="93"/>
      <c r="K233" s="93"/>
      <c r="L233" s="93"/>
      <c r="M233" s="93" t="s">
        <v>21</v>
      </c>
      <c r="N233" s="94" t="s">
        <v>2</v>
      </c>
    </row>
    <row r="234" spans="1:14" ht="42.75" customHeight="1" hidden="1" outlineLevel="1">
      <c r="A234" s="228"/>
      <c r="B234" s="138" t="s">
        <v>675</v>
      </c>
      <c r="C234" s="93"/>
      <c r="D234" s="93"/>
      <c r="E234" s="93"/>
      <c r="F234" s="93"/>
      <c r="G234" s="93"/>
      <c r="H234" s="93"/>
      <c r="I234" s="93">
        <f t="shared" si="4"/>
        <v>0</v>
      </c>
      <c r="J234" s="93"/>
      <c r="K234" s="93"/>
      <c r="L234" s="93"/>
      <c r="M234" s="93"/>
      <c r="N234" s="94"/>
    </row>
    <row r="235" spans="1:14" ht="42.75" customHeight="1" hidden="1" outlineLevel="1">
      <c r="A235" s="228"/>
      <c r="B235" s="138" t="s">
        <v>674</v>
      </c>
      <c r="C235" s="93"/>
      <c r="D235" s="93"/>
      <c r="E235" s="93"/>
      <c r="F235" s="93"/>
      <c r="G235" s="93"/>
      <c r="H235" s="93"/>
      <c r="I235" s="93">
        <f t="shared" si="4"/>
        <v>0</v>
      </c>
      <c r="J235" s="93"/>
      <c r="K235" s="93"/>
      <c r="L235" s="93"/>
      <c r="M235" s="93"/>
      <c r="N235" s="94"/>
    </row>
    <row r="236" spans="1:14" ht="42.75" customHeight="1" hidden="1" outlineLevel="1">
      <c r="A236" s="228"/>
      <c r="B236" s="138" t="s">
        <v>673</v>
      </c>
      <c r="C236" s="93"/>
      <c r="D236" s="93"/>
      <c r="E236" s="93"/>
      <c r="F236" s="93"/>
      <c r="G236" s="93"/>
      <c r="H236" s="93"/>
      <c r="I236" s="93">
        <f t="shared" si="4"/>
        <v>0</v>
      </c>
      <c r="J236" s="93"/>
      <c r="K236" s="93"/>
      <c r="L236" s="93"/>
      <c r="M236" s="93"/>
      <c r="N236" s="94"/>
    </row>
    <row r="237" spans="1:14" ht="42.75" customHeight="1" hidden="1" outlineLevel="1">
      <c r="A237" s="228"/>
      <c r="B237" s="138" t="s">
        <v>672</v>
      </c>
      <c r="C237" s="93"/>
      <c r="D237" s="93"/>
      <c r="E237" s="93"/>
      <c r="F237" s="93"/>
      <c r="G237" s="93"/>
      <c r="H237" s="93"/>
      <c r="I237" s="93">
        <f t="shared" si="4"/>
        <v>0</v>
      </c>
      <c r="J237" s="93"/>
      <c r="K237" s="93"/>
      <c r="L237" s="93"/>
      <c r="M237" s="93"/>
      <c r="N237" s="94"/>
    </row>
    <row r="238" spans="1:14" ht="42.75" customHeight="1" hidden="1" outlineLevel="1">
      <c r="A238" s="228"/>
      <c r="B238" s="138" t="s">
        <v>671</v>
      </c>
      <c r="C238" s="93"/>
      <c r="D238" s="93"/>
      <c r="E238" s="93"/>
      <c r="F238" s="93"/>
      <c r="G238" s="93"/>
      <c r="H238" s="93"/>
      <c r="I238" s="93">
        <f t="shared" si="4"/>
        <v>0</v>
      </c>
      <c r="J238" s="93"/>
      <c r="K238" s="93"/>
      <c r="L238" s="93"/>
      <c r="M238" s="93"/>
      <c r="N238" s="94"/>
    </row>
    <row r="239" spans="1:14" ht="42.75" customHeight="1" hidden="1" outlineLevel="1">
      <c r="A239" s="228"/>
      <c r="B239" s="138" t="s">
        <v>670</v>
      </c>
      <c r="C239" s="93"/>
      <c r="D239" s="93"/>
      <c r="E239" s="93"/>
      <c r="F239" s="93"/>
      <c r="G239" s="93"/>
      <c r="H239" s="93"/>
      <c r="I239" s="93">
        <f t="shared" si="4"/>
        <v>0</v>
      </c>
      <c r="J239" s="93"/>
      <c r="K239" s="93"/>
      <c r="L239" s="93"/>
      <c r="M239" s="93"/>
      <c r="N239" s="94"/>
    </row>
    <row r="240" spans="1:14" ht="42.75" customHeight="1" hidden="1" outlineLevel="1">
      <c r="A240" s="228"/>
      <c r="B240" s="138" t="s">
        <v>669</v>
      </c>
      <c r="C240" s="93"/>
      <c r="D240" s="93"/>
      <c r="E240" s="93"/>
      <c r="F240" s="93"/>
      <c r="G240" s="93"/>
      <c r="H240" s="93"/>
      <c r="I240" s="93">
        <f t="shared" si="4"/>
        <v>0</v>
      </c>
      <c r="J240" s="93"/>
      <c r="K240" s="93"/>
      <c r="L240" s="93"/>
      <c r="M240" s="93"/>
      <c r="N240" s="94"/>
    </row>
    <row r="241" spans="1:14" ht="42.75" customHeight="1" hidden="1" outlineLevel="1">
      <c r="A241" s="228"/>
      <c r="B241" s="138" t="s">
        <v>668</v>
      </c>
      <c r="C241" s="93"/>
      <c r="D241" s="93"/>
      <c r="E241" s="93"/>
      <c r="F241" s="93"/>
      <c r="G241" s="93"/>
      <c r="H241" s="93"/>
      <c r="I241" s="93">
        <f t="shared" si="4"/>
        <v>0</v>
      </c>
      <c r="J241" s="93"/>
      <c r="K241" s="93"/>
      <c r="L241" s="93"/>
      <c r="M241" s="93"/>
      <c r="N241" s="94"/>
    </row>
    <row r="242" spans="1:14" ht="42.75" customHeight="1" hidden="1" outlineLevel="1">
      <c r="A242" s="228"/>
      <c r="B242" s="138" t="s">
        <v>667</v>
      </c>
      <c r="C242" s="93"/>
      <c r="D242" s="93"/>
      <c r="E242" s="93"/>
      <c r="F242" s="93"/>
      <c r="G242" s="93"/>
      <c r="H242" s="93"/>
      <c r="I242" s="93">
        <f t="shared" si="4"/>
        <v>0</v>
      </c>
      <c r="J242" s="93"/>
      <c r="K242" s="93"/>
      <c r="L242" s="93"/>
      <c r="M242" s="93"/>
      <c r="N242" s="94"/>
    </row>
    <row r="243" spans="1:14" ht="42.75" customHeight="1" hidden="1" outlineLevel="1">
      <c r="A243" s="228"/>
      <c r="B243" s="138" t="s">
        <v>666</v>
      </c>
      <c r="C243" s="93"/>
      <c r="D243" s="93"/>
      <c r="E243" s="93"/>
      <c r="F243" s="93"/>
      <c r="G243" s="93"/>
      <c r="H243" s="93"/>
      <c r="I243" s="93">
        <f t="shared" si="4"/>
        <v>0</v>
      </c>
      <c r="J243" s="93"/>
      <c r="K243" s="93"/>
      <c r="L243" s="93"/>
      <c r="M243" s="93"/>
      <c r="N243" s="94"/>
    </row>
    <row r="244" spans="1:14" ht="42.75" customHeight="1" hidden="1" outlineLevel="1">
      <c r="A244" s="228"/>
      <c r="B244" s="138" t="s">
        <v>665</v>
      </c>
      <c r="C244" s="93"/>
      <c r="D244" s="93"/>
      <c r="E244" s="93"/>
      <c r="F244" s="93"/>
      <c r="G244" s="93"/>
      <c r="H244" s="93"/>
      <c r="I244" s="93">
        <f t="shared" si="4"/>
        <v>0</v>
      </c>
      <c r="J244" s="93"/>
      <c r="K244" s="93"/>
      <c r="L244" s="93"/>
      <c r="M244" s="93"/>
      <c r="N244" s="94"/>
    </row>
    <row r="245" spans="1:14" ht="42.75" customHeight="1" hidden="1" outlineLevel="1">
      <c r="A245" s="228"/>
      <c r="B245" s="138" t="s">
        <v>664</v>
      </c>
      <c r="C245" s="93"/>
      <c r="D245" s="93"/>
      <c r="E245" s="93"/>
      <c r="F245" s="93"/>
      <c r="G245" s="93"/>
      <c r="H245" s="93"/>
      <c r="I245" s="93">
        <f t="shared" si="4"/>
        <v>0</v>
      </c>
      <c r="J245" s="93"/>
      <c r="K245" s="93"/>
      <c r="L245" s="93"/>
      <c r="M245" s="93"/>
      <c r="N245" s="94"/>
    </row>
    <row r="246" spans="1:14" ht="42.75" customHeight="1" hidden="1" outlineLevel="1">
      <c r="A246" s="228"/>
      <c r="B246" s="138" t="s">
        <v>663</v>
      </c>
      <c r="C246" s="93"/>
      <c r="D246" s="93"/>
      <c r="E246" s="93"/>
      <c r="F246" s="93"/>
      <c r="G246" s="93"/>
      <c r="H246" s="93"/>
      <c r="I246" s="93">
        <f t="shared" si="4"/>
        <v>0</v>
      </c>
      <c r="J246" s="93"/>
      <c r="K246" s="93"/>
      <c r="L246" s="93"/>
      <c r="M246" s="93"/>
      <c r="N246" s="94"/>
    </row>
    <row r="247" spans="1:14" ht="42.75" customHeight="1" hidden="1" outlineLevel="1">
      <c r="A247" s="228"/>
      <c r="B247" s="138" t="s">
        <v>662</v>
      </c>
      <c r="C247" s="93"/>
      <c r="D247" s="93"/>
      <c r="E247" s="93"/>
      <c r="F247" s="93"/>
      <c r="G247" s="93"/>
      <c r="H247" s="93"/>
      <c r="I247" s="93">
        <f t="shared" si="4"/>
        <v>0</v>
      </c>
      <c r="J247" s="93"/>
      <c r="K247" s="93"/>
      <c r="L247" s="93"/>
      <c r="M247" s="93"/>
      <c r="N247" s="94"/>
    </row>
    <row r="248" spans="1:14" ht="42.75" customHeight="1" hidden="1" outlineLevel="1">
      <c r="A248" s="228"/>
      <c r="B248" s="130" t="s">
        <v>392</v>
      </c>
      <c r="C248" s="93"/>
      <c r="D248" s="93" t="s">
        <v>661</v>
      </c>
      <c r="E248" s="93"/>
      <c r="F248" s="93">
        <v>3</v>
      </c>
      <c r="G248" s="93"/>
      <c r="H248" s="93">
        <v>1</v>
      </c>
      <c r="I248" s="93">
        <f t="shared" si="4"/>
        <v>4</v>
      </c>
      <c r="J248" s="93"/>
      <c r="K248" s="93"/>
      <c r="L248" s="93"/>
      <c r="M248" s="93" t="s">
        <v>21</v>
      </c>
      <c r="N248" s="94" t="s">
        <v>2</v>
      </c>
    </row>
    <row r="249" spans="1:14" ht="42.75" customHeight="1" hidden="1" outlineLevel="1">
      <c r="A249" s="228"/>
      <c r="B249" s="138" t="s">
        <v>660</v>
      </c>
      <c r="C249" s="93"/>
      <c r="D249" s="93"/>
      <c r="E249" s="93"/>
      <c r="F249" s="93"/>
      <c r="G249" s="93"/>
      <c r="H249" s="93"/>
      <c r="I249" s="93">
        <f t="shared" si="4"/>
        <v>0</v>
      </c>
      <c r="J249" s="93"/>
      <c r="K249" s="93"/>
      <c r="L249" s="93"/>
      <c r="M249" s="93"/>
      <c r="N249" s="94"/>
    </row>
    <row r="250" spans="1:14" ht="42.75" customHeight="1" hidden="1" outlineLevel="1">
      <c r="A250" s="228"/>
      <c r="B250" s="138" t="s">
        <v>659</v>
      </c>
      <c r="C250" s="93"/>
      <c r="D250" s="93"/>
      <c r="E250" s="93"/>
      <c r="F250" s="93"/>
      <c r="G250" s="93"/>
      <c r="H250" s="93"/>
      <c r="I250" s="93">
        <f t="shared" si="4"/>
        <v>0</v>
      </c>
      <c r="J250" s="93"/>
      <c r="K250" s="93"/>
      <c r="L250" s="93"/>
      <c r="M250" s="93"/>
      <c r="N250" s="94"/>
    </row>
    <row r="251" spans="1:14" ht="42.75" customHeight="1" hidden="1" outlineLevel="1">
      <c r="A251" s="228"/>
      <c r="B251" s="138" t="s">
        <v>658</v>
      </c>
      <c r="C251" s="93"/>
      <c r="D251" s="93"/>
      <c r="E251" s="93"/>
      <c r="F251" s="93"/>
      <c r="G251" s="93"/>
      <c r="H251" s="93"/>
      <c r="I251" s="93">
        <f t="shared" si="4"/>
        <v>0</v>
      </c>
      <c r="J251" s="93"/>
      <c r="K251" s="93"/>
      <c r="L251" s="93"/>
      <c r="M251" s="93"/>
      <c r="N251" s="94"/>
    </row>
    <row r="252" spans="1:14" ht="42.75" customHeight="1" hidden="1" outlineLevel="1">
      <c r="A252" s="228"/>
      <c r="B252" s="138" t="s">
        <v>657</v>
      </c>
      <c r="C252" s="93"/>
      <c r="D252" s="93"/>
      <c r="E252" s="93"/>
      <c r="F252" s="93"/>
      <c r="G252" s="93"/>
      <c r="H252" s="93"/>
      <c r="I252" s="93">
        <f t="shared" si="4"/>
        <v>0</v>
      </c>
      <c r="J252" s="93"/>
      <c r="K252" s="93"/>
      <c r="L252" s="93"/>
      <c r="M252" s="93"/>
      <c r="N252" s="94"/>
    </row>
    <row r="253" spans="1:14" ht="42.75" customHeight="1" hidden="1" outlineLevel="1">
      <c r="A253" s="228"/>
      <c r="B253" s="138" t="s">
        <v>656</v>
      </c>
      <c r="C253" s="93"/>
      <c r="D253" s="93"/>
      <c r="E253" s="93"/>
      <c r="F253" s="93"/>
      <c r="G253" s="93"/>
      <c r="H253" s="93"/>
      <c r="I253" s="93">
        <f t="shared" si="4"/>
        <v>0</v>
      </c>
      <c r="J253" s="93"/>
      <c r="K253" s="93"/>
      <c r="L253" s="93"/>
      <c r="M253" s="93"/>
      <c r="N253" s="94"/>
    </row>
    <row r="254" spans="1:14" ht="42.75" customHeight="1" hidden="1" outlineLevel="1">
      <c r="A254" s="228"/>
      <c r="B254" s="138" t="s">
        <v>655</v>
      </c>
      <c r="C254" s="93"/>
      <c r="D254" s="93"/>
      <c r="E254" s="93"/>
      <c r="F254" s="93"/>
      <c r="G254" s="93"/>
      <c r="H254" s="93"/>
      <c r="I254" s="93">
        <f t="shared" si="4"/>
        <v>0</v>
      </c>
      <c r="J254" s="93"/>
      <c r="K254" s="93"/>
      <c r="L254" s="93"/>
      <c r="M254" s="93"/>
      <c r="N254" s="94"/>
    </row>
    <row r="255" spans="1:14" ht="42.75" customHeight="1" hidden="1" outlineLevel="1">
      <c r="A255" s="228"/>
      <c r="B255" s="138" t="s">
        <v>654</v>
      </c>
      <c r="C255" s="93"/>
      <c r="D255" s="93"/>
      <c r="E255" s="93"/>
      <c r="F255" s="93"/>
      <c r="G255" s="93"/>
      <c r="H255" s="93"/>
      <c r="I255" s="93">
        <f t="shared" si="4"/>
        <v>0</v>
      </c>
      <c r="J255" s="93"/>
      <c r="K255" s="93"/>
      <c r="L255" s="93"/>
      <c r="M255" s="93"/>
      <c r="N255" s="94"/>
    </row>
    <row r="256" spans="1:14" ht="42.75" customHeight="1" hidden="1" outlineLevel="1">
      <c r="A256" s="228"/>
      <c r="B256" s="138" t="s">
        <v>653</v>
      </c>
      <c r="C256" s="93"/>
      <c r="D256" s="93"/>
      <c r="E256" s="93"/>
      <c r="F256" s="93"/>
      <c r="G256" s="93"/>
      <c r="H256" s="93"/>
      <c r="I256" s="93">
        <f t="shared" si="4"/>
        <v>0</v>
      </c>
      <c r="J256" s="93"/>
      <c r="K256" s="93"/>
      <c r="L256" s="93"/>
      <c r="M256" s="93"/>
      <c r="N256" s="94"/>
    </row>
    <row r="257" spans="1:14" ht="42.75" customHeight="1" hidden="1" outlineLevel="1">
      <c r="A257" s="228"/>
      <c r="B257" s="138" t="s">
        <v>652</v>
      </c>
      <c r="C257" s="93"/>
      <c r="D257" s="93"/>
      <c r="E257" s="93"/>
      <c r="F257" s="93"/>
      <c r="G257" s="93"/>
      <c r="H257" s="93"/>
      <c r="I257" s="93">
        <f t="shared" si="4"/>
        <v>0</v>
      </c>
      <c r="J257" s="93"/>
      <c r="K257" s="93"/>
      <c r="L257" s="93"/>
      <c r="M257" s="93"/>
      <c r="N257" s="94"/>
    </row>
    <row r="258" spans="1:14" ht="42.75" customHeight="1" hidden="1" outlineLevel="1">
      <c r="A258" s="228"/>
      <c r="B258" s="138" t="s">
        <v>651</v>
      </c>
      <c r="C258" s="93"/>
      <c r="D258" s="93"/>
      <c r="E258" s="93"/>
      <c r="F258" s="93"/>
      <c r="G258" s="93"/>
      <c r="H258" s="93"/>
      <c r="I258" s="93">
        <f t="shared" si="4"/>
        <v>0</v>
      </c>
      <c r="J258" s="93"/>
      <c r="K258" s="93"/>
      <c r="L258" s="93"/>
      <c r="M258" s="93"/>
      <c r="N258" s="94"/>
    </row>
    <row r="259" spans="1:14" ht="42.75" customHeight="1" hidden="1" outlineLevel="1">
      <c r="A259" s="228"/>
      <c r="B259" s="138" t="s">
        <v>650</v>
      </c>
      <c r="C259" s="93"/>
      <c r="D259" s="93"/>
      <c r="E259" s="93"/>
      <c r="F259" s="93"/>
      <c r="G259" s="93"/>
      <c r="H259" s="93"/>
      <c r="I259" s="93">
        <f t="shared" si="4"/>
        <v>0</v>
      </c>
      <c r="J259" s="93"/>
      <c r="K259" s="93"/>
      <c r="L259" s="93"/>
      <c r="M259" s="93"/>
      <c r="N259" s="94"/>
    </row>
    <row r="260" spans="1:14" ht="42.75" customHeight="1" hidden="1" outlineLevel="1">
      <c r="A260" s="228"/>
      <c r="B260" s="138" t="s">
        <v>649</v>
      </c>
      <c r="C260" s="93"/>
      <c r="D260" s="93"/>
      <c r="E260" s="93"/>
      <c r="F260" s="93"/>
      <c r="G260" s="93"/>
      <c r="H260" s="93"/>
      <c r="I260" s="93">
        <f t="shared" si="4"/>
        <v>0</v>
      </c>
      <c r="J260" s="93"/>
      <c r="K260" s="93"/>
      <c r="L260" s="93"/>
      <c r="M260" s="93"/>
      <c r="N260" s="94"/>
    </row>
    <row r="261" spans="1:14" ht="42.75" customHeight="1" hidden="1" outlineLevel="1">
      <c r="A261" s="228"/>
      <c r="B261" s="138" t="s">
        <v>648</v>
      </c>
      <c r="C261" s="93"/>
      <c r="D261" s="93"/>
      <c r="E261" s="93"/>
      <c r="F261" s="93"/>
      <c r="G261" s="93"/>
      <c r="H261" s="93"/>
      <c r="I261" s="93">
        <f t="shared" si="4"/>
        <v>0</v>
      </c>
      <c r="J261" s="93"/>
      <c r="K261" s="93"/>
      <c r="L261" s="93"/>
      <c r="M261" s="93"/>
      <c r="N261" s="94"/>
    </row>
    <row r="262" spans="1:14" ht="42.75" customHeight="1" hidden="1" outlineLevel="1">
      <c r="A262" s="228"/>
      <c r="B262" s="138" t="s">
        <v>647</v>
      </c>
      <c r="C262" s="93"/>
      <c r="D262" s="93"/>
      <c r="E262" s="93"/>
      <c r="F262" s="93"/>
      <c r="G262" s="93"/>
      <c r="H262" s="93"/>
      <c r="I262" s="93">
        <f t="shared" si="4"/>
        <v>0</v>
      </c>
      <c r="J262" s="93"/>
      <c r="K262" s="93"/>
      <c r="L262" s="93"/>
      <c r="M262" s="93"/>
      <c r="N262" s="94"/>
    </row>
    <row r="263" spans="1:14" ht="42.75" customHeight="1" hidden="1" outlineLevel="1">
      <c r="A263" s="228"/>
      <c r="B263" s="130" t="s">
        <v>386</v>
      </c>
      <c r="C263" s="93"/>
      <c r="D263" s="93" t="s">
        <v>641</v>
      </c>
      <c r="E263" s="93"/>
      <c r="F263" s="93"/>
      <c r="G263" s="93"/>
      <c r="H263" s="93">
        <v>1</v>
      </c>
      <c r="I263" s="93">
        <f t="shared" si="4"/>
        <v>1</v>
      </c>
      <c r="J263" s="93"/>
      <c r="K263" s="93"/>
      <c r="L263" s="93"/>
      <c r="M263" s="93" t="s">
        <v>21</v>
      </c>
      <c r="N263" s="94" t="s">
        <v>2</v>
      </c>
    </row>
    <row r="264" spans="1:14" ht="42.75" customHeight="1" hidden="1" outlineLevel="1">
      <c r="A264" s="228"/>
      <c r="B264" s="138" t="s">
        <v>646</v>
      </c>
      <c r="C264" s="93"/>
      <c r="D264" s="93"/>
      <c r="E264" s="93"/>
      <c r="F264" s="93"/>
      <c r="G264" s="93"/>
      <c r="H264" s="93"/>
      <c r="I264" s="93">
        <f t="shared" si="4"/>
        <v>0</v>
      </c>
      <c r="J264" s="93"/>
      <c r="K264" s="93"/>
      <c r="L264" s="93"/>
      <c r="M264" s="93"/>
      <c r="N264" s="94"/>
    </row>
    <row r="265" spans="1:14" ht="42.75" customHeight="1" hidden="1" outlineLevel="1">
      <c r="A265" s="228"/>
      <c r="B265" s="138" t="s">
        <v>645</v>
      </c>
      <c r="C265" s="93"/>
      <c r="D265" s="93"/>
      <c r="E265" s="93"/>
      <c r="F265" s="93"/>
      <c r="G265" s="93"/>
      <c r="H265" s="93"/>
      <c r="I265" s="93">
        <f t="shared" si="4"/>
        <v>0</v>
      </c>
      <c r="J265" s="93"/>
      <c r="K265" s="93"/>
      <c r="L265" s="93"/>
      <c r="M265" s="93"/>
      <c r="N265" s="94"/>
    </row>
    <row r="266" spans="1:14" ht="42.75" customHeight="1" hidden="1" outlineLevel="1">
      <c r="A266" s="228"/>
      <c r="B266" s="138" t="s">
        <v>644</v>
      </c>
      <c r="C266" s="93"/>
      <c r="D266" s="93"/>
      <c r="E266" s="93"/>
      <c r="F266" s="93"/>
      <c r="G266" s="93"/>
      <c r="H266" s="93"/>
      <c r="I266" s="93">
        <f t="shared" si="4"/>
        <v>0</v>
      </c>
      <c r="J266" s="93"/>
      <c r="K266" s="93"/>
      <c r="L266" s="93"/>
      <c r="M266" s="93"/>
      <c r="N266" s="94"/>
    </row>
    <row r="267" spans="1:14" ht="42.75" customHeight="1" hidden="1" outlineLevel="1">
      <c r="A267" s="228"/>
      <c r="B267" s="138" t="s">
        <v>643</v>
      </c>
      <c r="C267" s="93"/>
      <c r="D267" s="93"/>
      <c r="E267" s="93"/>
      <c r="F267" s="93"/>
      <c r="G267" s="93"/>
      <c r="H267" s="93"/>
      <c r="I267" s="93">
        <f t="shared" si="4"/>
        <v>0</v>
      </c>
      <c r="J267" s="93"/>
      <c r="K267" s="93"/>
      <c r="L267" s="93"/>
      <c r="M267" s="93"/>
      <c r="N267" s="94"/>
    </row>
    <row r="268" spans="1:14" ht="42.75" customHeight="1" hidden="1" outlineLevel="1">
      <c r="A268" s="228"/>
      <c r="B268" s="138" t="s">
        <v>642</v>
      </c>
      <c r="C268" s="93"/>
      <c r="D268" s="93"/>
      <c r="E268" s="93"/>
      <c r="F268" s="93"/>
      <c r="G268" s="93"/>
      <c r="H268" s="93"/>
      <c r="I268" s="93">
        <f t="shared" si="4"/>
        <v>0</v>
      </c>
      <c r="J268" s="93"/>
      <c r="K268" s="93"/>
      <c r="L268" s="93"/>
      <c r="M268" s="93"/>
      <c r="N268" s="94"/>
    </row>
    <row r="269" spans="1:14" ht="42.75" customHeight="1" hidden="1" outlineLevel="1">
      <c r="A269" s="228"/>
      <c r="B269" s="130" t="s">
        <v>394</v>
      </c>
      <c r="C269" s="93"/>
      <c r="D269" s="93" t="s">
        <v>641</v>
      </c>
      <c r="E269" s="93"/>
      <c r="F269" s="93"/>
      <c r="G269" s="93"/>
      <c r="H269" s="93">
        <v>2</v>
      </c>
      <c r="I269" s="93">
        <f t="shared" si="4"/>
        <v>2</v>
      </c>
      <c r="J269" s="93" t="s">
        <v>640</v>
      </c>
      <c r="K269" s="93"/>
      <c r="L269" s="93" t="s">
        <v>21</v>
      </c>
      <c r="M269" s="93" t="s">
        <v>21</v>
      </c>
      <c r="N269" s="94" t="s">
        <v>0</v>
      </c>
    </row>
    <row r="270" spans="1:14" ht="42.75" customHeight="1" hidden="1" outlineLevel="1">
      <c r="A270" s="125"/>
      <c r="B270" s="136" t="s">
        <v>639</v>
      </c>
      <c r="C270" s="93"/>
      <c r="D270" s="93"/>
      <c r="E270" s="93"/>
      <c r="F270" s="93"/>
      <c r="G270" s="93"/>
      <c r="H270" s="93"/>
      <c r="I270" s="93">
        <f t="shared" si="4"/>
        <v>0</v>
      </c>
      <c r="J270" s="93"/>
      <c r="K270" s="93"/>
      <c r="L270" s="93"/>
      <c r="M270" s="93"/>
      <c r="N270" s="94"/>
    </row>
    <row r="271" spans="1:14" ht="42.75" customHeight="1" hidden="1" outlineLevel="1">
      <c r="A271" s="125"/>
      <c r="B271" s="135" t="s">
        <v>638</v>
      </c>
      <c r="C271" s="93"/>
      <c r="D271" s="93"/>
      <c r="E271" s="93"/>
      <c r="F271" s="93"/>
      <c r="G271" s="93"/>
      <c r="H271" s="93"/>
      <c r="I271" s="93">
        <f t="shared" si="4"/>
        <v>0</v>
      </c>
      <c r="J271" s="93"/>
      <c r="K271" s="93"/>
      <c r="L271" s="93"/>
      <c r="M271" s="93"/>
      <c r="N271" s="94"/>
    </row>
    <row r="272" spans="1:14" ht="42.75" customHeight="1" hidden="1" outlineLevel="1">
      <c r="A272" s="125"/>
      <c r="B272" s="135" t="s">
        <v>637</v>
      </c>
      <c r="C272" s="93"/>
      <c r="D272" s="93"/>
      <c r="E272" s="93"/>
      <c r="F272" s="93"/>
      <c r="G272" s="93"/>
      <c r="H272" s="93"/>
      <c r="I272" s="93">
        <f t="shared" si="4"/>
        <v>0</v>
      </c>
      <c r="J272" s="93"/>
      <c r="K272" s="93"/>
      <c r="L272" s="93"/>
      <c r="M272" s="93"/>
      <c r="N272" s="94"/>
    </row>
    <row r="273" spans="1:14" ht="42.75" customHeight="1" hidden="1" outlineLevel="1">
      <c r="A273" s="125"/>
      <c r="B273" s="135" t="s">
        <v>636</v>
      </c>
      <c r="C273" s="93"/>
      <c r="D273" s="93"/>
      <c r="E273" s="93"/>
      <c r="F273" s="93"/>
      <c r="G273" s="93"/>
      <c r="H273" s="93"/>
      <c r="I273" s="93">
        <f t="shared" si="4"/>
        <v>0</v>
      </c>
      <c r="J273" s="93"/>
      <c r="K273" s="93"/>
      <c r="L273" s="93"/>
      <c r="M273" s="93"/>
      <c r="N273" s="94"/>
    </row>
    <row r="274" spans="1:14" ht="42.75" customHeight="1" hidden="1" outlineLevel="1">
      <c r="A274" s="125"/>
      <c r="B274" s="135" t="s">
        <v>635</v>
      </c>
      <c r="C274" s="93"/>
      <c r="D274" s="93"/>
      <c r="E274" s="93"/>
      <c r="F274" s="93"/>
      <c r="G274" s="93"/>
      <c r="H274" s="93"/>
      <c r="I274" s="93">
        <f aca="true" t="shared" si="5" ref="I274:I337">SUM(F274:H274)</f>
        <v>0</v>
      </c>
      <c r="J274" s="93"/>
      <c r="K274" s="93"/>
      <c r="L274" s="93"/>
      <c r="M274" s="93"/>
      <c r="N274" s="94"/>
    </row>
    <row r="275" spans="1:14" ht="42.75" customHeight="1" hidden="1" outlineLevel="1">
      <c r="A275" s="125"/>
      <c r="B275" s="135" t="s">
        <v>634</v>
      </c>
      <c r="C275" s="93"/>
      <c r="D275" s="93"/>
      <c r="E275" s="93"/>
      <c r="F275" s="93"/>
      <c r="G275" s="93"/>
      <c r="H275" s="93"/>
      <c r="I275" s="93">
        <f t="shared" si="5"/>
        <v>0</v>
      </c>
      <c r="J275" s="93"/>
      <c r="K275" s="93"/>
      <c r="L275" s="93"/>
      <c r="M275" s="93"/>
      <c r="N275" s="94"/>
    </row>
    <row r="276" spans="1:14" ht="42.75" customHeight="1" hidden="1" outlineLevel="1">
      <c r="A276" s="125"/>
      <c r="B276" s="135" t="s">
        <v>633</v>
      </c>
      <c r="C276" s="93"/>
      <c r="D276" s="93"/>
      <c r="E276" s="93"/>
      <c r="F276" s="93"/>
      <c r="G276" s="93"/>
      <c r="H276" s="93"/>
      <c r="I276" s="93">
        <f t="shared" si="5"/>
        <v>0</v>
      </c>
      <c r="J276" s="93"/>
      <c r="K276" s="93"/>
      <c r="L276" s="93"/>
      <c r="M276" s="93"/>
      <c r="N276" s="94"/>
    </row>
    <row r="277" spans="1:14" ht="42.75" customHeight="1" hidden="1" outlineLevel="1">
      <c r="A277" s="125"/>
      <c r="B277" s="135" t="s">
        <v>632</v>
      </c>
      <c r="C277" s="93"/>
      <c r="D277" s="93"/>
      <c r="E277" s="93"/>
      <c r="F277" s="93"/>
      <c r="G277" s="93"/>
      <c r="H277" s="93"/>
      <c r="I277" s="93">
        <f t="shared" si="5"/>
        <v>0</v>
      </c>
      <c r="J277" s="93"/>
      <c r="K277" s="93"/>
      <c r="L277" s="93"/>
      <c r="M277" s="93"/>
      <c r="N277" s="94"/>
    </row>
    <row r="278" spans="1:14" ht="42.75" customHeight="1" hidden="1" outlineLevel="1">
      <c r="A278" s="125"/>
      <c r="B278" s="135" t="s">
        <v>631</v>
      </c>
      <c r="C278" s="93"/>
      <c r="D278" s="93"/>
      <c r="E278" s="93"/>
      <c r="F278" s="93"/>
      <c r="G278" s="93"/>
      <c r="H278" s="93"/>
      <c r="I278" s="93">
        <f t="shared" si="5"/>
        <v>0</v>
      </c>
      <c r="J278" s="93"/>
      <c r="K278" s="93"/>
      <c r="L278" s="93"/>
      <c r="M278" s="93"/>
      <c r="N278" s="94"/>
    </row>
    <row r="279" spans="1:14" ht="42.75" customHeight="1" hidden="1" outlineLevel="1">
      <c r="A279" s="125"/>
      <c r="B279" s="135" t="s">
        <v>630</v>
      </c>
      <c r="C279" s="93"/>
      <c r="D279" s="93"/>
      <c r="E279" s="93"/>
      <c r="F279" s="93"/>
      <c r="G279" s="93"/>
      <c r="H279" s="93"/>
      <c r="I279" s="93">
        <f t="shared" si="5"/>
        <v>0</v>
      </c>
      <c r="J279" s="93"/>
      <c r="K279" s="93"/>
      <c r="L279" s="93"/>
      <c r="M279" s="93"/>
      <c r="N279" s="94"/>
    </row>
    <row r="280" spans="1:14" ht="42.75" customHeight="1" hidden="1" outlineLevel="1">
      <c r="A280" s="125"/>
      <c r="B280" s="135" t="s">
        <v>629</v>
      </c>
      <c r="C280" s="93"/>
      <c r="D280" s="93"/>
      <c r="E280" s="93"/>
      <c r="F280" s="93"/>
      <c r="G280" s="93"/>
      <c r="H280" s="93"/>
      <c r="I280" s="93">
        <f t="shared" si="5"/>
        <v>0</v>
      </c>
      <c r="J280" s="93"/>
      <c r="K280" s="93"/>
      <c r="L280" s="93"/>
      <c r="M280" s="93"/>
      <c r="N280" s="94"/>
    </row>
    <row r="281" spans="1:14" ht="42.75" customHeight="1" hidden="1" outlineLevel="1">
      <c r="A281" s="125"/>
      <c r="B281" s="135" t="s">
        <v>628</v>
      </c>
      <c r="C281" s="93"/>
      <c r="D281" s="93"/>
      <c r="E281" s="93"/>
      <c r="F281" s="93"/>
      <c r="G281" s="93"/>
      <c r="H281" s="93"/>
      <c r="I281" s="93">
        <f t="shared" si="5"/>
        <v>0</v>
      </c>
      <c r="J281" s="93"/>
      <c r="K281" s="93"/>
      <c r="L281" s="93"/>
      <c r="M281" s="93"/>
      <c r="N281" s="94"/>
    </row>
    <row r="282" spans="1:14" ht="42.75" customHeight="1" hidden="1" outlineLevel="1">
      <c r="A282" s="125"/>
      <c r="B282" s="135" t="s">
        <v>627</v>
      </c>
      <c r="C282" s="93"/>
      <c r="D282" s="93"/>
      <c r="E282" s="93"/>
      <c r="F282" s="93"/>
      <c r="G282" s="93"/>
      <c r="H282" s="93"/>
      <c r="I282" s="93">
        <f t="shared" si="5"/>
        <v>0</v>
      </c>
      <c r="J282" s="93"/>
      <c r="K282" s="93"/>
      <c r="L282" s="93"/>
      <c r="M282" s="93"/>
      <c r="N282" s="94"/>
    </row>
    <row r="283" spans="1:14" ht="42.75" customHeight="1" hidden="1" outlineLevel="1">
      <c r="A283" s="125"/>
      <c r="B283" s="137" t="s">
        <v>626</v>
      </c>
      <c r="C283" s="93"/>
      <c r="D283" s="93"/>
      <c r="E283" s="93"/>
      <c r="F283" s="93"/>
      <c r="G283" s="93"/>
      <c r="H283" s="93"/>
      <c r="I283" s="93">
        <f t="shared" si="5"/>
        <v>0</v>
      </c>
      <c r="J283" s="93"/>
      <c r="K283" s="93"/>
      <c r="L283" s="93"/>
      <c r="M283" s="93"/>
      <c r="N283" s="94"/>
    </row>
    <row r="284" spans="1:14" ht="42.75" customHeight="1" hidden="1" outlineLevel="1">
      <c r="A284" s="125"/>
      <c r="B284" s="135" t="s">
        <v>625</v>
      </c>
      <c r="C284" s="93"/>
      <c r="D284" s="93"/>
      <c r="E284" s="93"/>
      <c r="F284" s="93"/>
      <c r="G284" s="93"/>
      <c r="H284" s="93"/>
      <c r="I284" s="93">
        <f t="shared" si="5"/>
        <v>0</v>
      </c>
      <c r="J284" s="93"/>
      <c r="K284" s="93"/>
      <c r="L284" s="93"/>
      <c r="M284" s="93"/>
      <c r="N284" s="94"/>
    </row>
    <row r="285" spans="1:14" ht="42.75" customHeight="1" hidden="1" outlineLevel="1">
      <c r="A285" s="125"/>
      <c r="B285" s="135" t="s">
        <v>624</v>
      </c>
      <c r="C285" s="93"/>
      <c r="D285" s="93"/>
      <c r="E285" s="93"/>
      <c r="F285" s="93"/>
      <c r="G285" s="93"/>
      <c r="H285" s="93"/>
      <c r="I285" s="93">
        <f t="shared" si="5"/>
        <v>0</v>
      </c>
      <c r="J285" s="93"/>
      <c r="K285" s="93"/>
      <c r="L285" s="93"/>
      <c r="M285" s="93"/>
      <c r="N285" s="94"/>
    </row>
    <row r="286" spans="1:14" ht="42.75" customHeight="1" hidden="1" outlineLevel="1">
      <c r="A286" s="125"/>
      <c r="B286" s="135" t="s">
        <v>623</v>
      </c>
      <c r="C286" s="93"/>
      <c r="D286" s="93"/>
      <c r="E286" s="93"/>
      <c r="F286" s="93"/>
      <c r="G286" s="93"/>
      <c r="H286" s="93"/>
      <c r="I286" s="93">
        <f t="shared" si="5"/>
        <v>0</v>
      </c>
      <c r="J286" s="93"/>
      <c r="K286" s="93"/>
      <c r="L286" s="93"/>
      <c r="M286" s="93"/>
      <c r="N286" s="94"/>
    </row>
    <row r="287" spans="1:14" ht="42.75" customHeight="1" hidden="1" outlineLevel="1">
      <c r="A287" s="125"/>
      <c r="B287" s="135" t="s">
        <v>622</v>
      </c>
      <c r="C287" s="93"/>
      <c r="D287" s="93"/>
      <c r="E287" s="93"/>
      <c r="F287" s="93"/>
      <c r="G287" s="93"/>
      <c r="H287" s="93"/>
      <c r="I287" s="93">
        <f t="shared" si="5"/>
        <v>0</v>
      </c>
      <c r="J287" s="93"/>
      <c r="K287" s="93"/>
      <c r="L287" s="93"/>
      <c r="M287" s="93"/>
      <c r="N287" s="94"/>
    </row>
    <row r="288" spans="1:14" ht="42.75" customHeight="1" hidden="1" outlineLevel="1">
      <c r="A288" s="125"/>
      <c r="B288" s="135" t="s">
        <v>621</v>
      </c>
      <c r="C288" s="93"/>
      <c r="D288" s="93"/>
      <c r="E288" s="93"/>
      <c r="F288" s="93"/>
      <c r="G288" s="93"/>
      <c r="H288" s="93"/>
      <c r="I288" s="93">
        <f t="shared" si="5"/>
        <v>0</v>
      </c>
      <c r="J288" s="93"/>
      <c r="K288" s="93"/>
      <c r="L288" s="93"/>
      <c r="M288" s="93"/>
      <c r="N288" s="94"/>
    </row>
    <row r="289" spans="1:14" ht="42.75" customHeight="1" hidden="1" outlineLevel="1">
      <c r="A289" s="125"/>
      <c r="B289" s="135" t="s">
        <v>620</v>
      </c>
      <c r="C289" s="93"/>
      <c r="D289" s="93"/>
      <c r="E289" s="93"/>
      <c r="F289" s="93"/>
      <c r="G289" s="93"/>
      <c r="H289" s="93"/>
      <c r="I289" s="93">
        <f t="shared" si="5"/>
        <v>0</v>
      </c>
      <c r="J289" s="93"/>
      <c r="K289" s="93"/>
      <c r="L289" s="93"/>
      <c r="M289" s="93"/>
      <c r="N289" s="94"/>
    </row>
    <row r="290" spans="1:14" ht="42.75" customHeight="1" hidden="1" outlineLevel="1">
      <c r="A290" s="125"/>
      <c r="B290" s="135" t="s">
        <v>619</v>
      </c>
      <c r="C290" s="93"/>
      <c r="D290" s="93"/>
      <c r="E290" s="93"/>
      <c r="F290" s="93"/>
      <c r="G290" s="93"/>
      <c r="H290" s="93"/>
      <c r="I290" s="93">
        <f t="shared" si="5"/>
        <v>0</v>
      </c>
      <c r="J290" s="93"/>
      <c r="K290" s="93"/>
      <c r="L290" s="93"/>
      <c r="M290" s="93"/>
      <c r="N290" s="94"/>
    </row>
    <row r="291" spans="1:14" ht="42.75" customHeight="1" hidden="1" outlineLevel="1">
      <c r="A291" s="125"/>
      <c r="B291" s="137" t="s">
        <v>618</v>
      </c>
      <c r="C291" s="93"/>
      <c r="D291" s="93"/>
      <c r="E291" s="93"/>
      <c r="F291" s="93"/>
      <c r="G291" s="93"/>
      <c r="H291" s="93"/>
      <c r="I291" s="93">
        <f t="shared" si="5"/>
        <v>0</v>
      </c>
      <c r="J291" s="93"/>
      <c r="K291" s="93"/>
      <c r="L291" s="93"/>
      <c r="M291" s="93"/>
      <c r="N291" s="94"/>
    </row>
    <row r="292" spans="1:14" ht="42.75" customHeight="1" hidden="1" outlineLevel="1">
      <c r="A292" s="125"/>
      <c r="B292" s="135" t="s">
        <v>617</v>
      </c>
      <c r="C292" s="93"/>
      <c r="D292" s="93"/>
      <c r="E292" s="93"/>
      <c r="F292" s="93"/>
      <c r="G292" s="93"/>
      <c r="H292" s="93"/>
      <c r="I292" s="93">
        <f t="shared" si="5"/>
        <v>0</v>
      </c>
      <c r="J292" s="93"/>
      <c r="K292" s="93"/>
      <c r="L292" s="93"/>
      <c r="M292" s="93"/>
      <c r="N292" s="94"/>
    </row>
    <row r="293" spans="1:14" ht="42.75" customHeight="1" hidden="1" outlineLevel="1">
      <c r="A293" s="125"/>
      <c r="B293" s="135" t="s">
        <v>616</v>
      </c>
      <c r="C293" s="93"/>
      <c r="D293" s="93"/>
      <c r="E293" s="93"/>
      <c r="F293" s="93"/>
      <c r="G293" s="93"/>
      <c r="H293" s="93"/>
      <c r="I293" s="93">
        <f t="shared" si="5"/>
        <v>0</v>
      </c>
      <c r="J293" s="93"/>
      <c r="K293" s="93"/>
      <c r="L293" s="93"/>
      <c r="M293" s="93"/>
      <c r="N293" s="94"/>
    </row>
    <row r="294" spans="1:14" ht="42.75" customHeight="1" hidden="1" outlineLevel="1">
      <c r="A294" s="125"/>
      <c r="B294" s="135" t="s">
        <v>615</v>
      </c>
      <c r="C294" s="93"/>
      <c r="D294" s="93"/>
      <c r="E294" s="93"/>
      <c r="F294" s="93"/>
      <c r="G294" s="93"/>
      <c r="H294" s="93"/>
      <c r="I294" s="93">
        <f t="shared" si="5"/>
        <v>0</v>
      </c>
      <c r="J294" s="93"/>
      <c r="K294" s="93"/>
      <c r="L294" s="93"/>
      <c r="M294" s="93"/>
      <c r="N294" s="94"/>
    </row>
    <row r="295" spans="1:14" ht="42.75" customHeight="1" hidden="1" outlineLevel="1">
      <c r="A295" s="125"/>
      <c r="B295" s="136" t="s">
        <v>614</v>
      </c>
      <c r="C295" s="93"/>
      <c r="D295" s="93"/>
      <c r="E295" s="93"/>
      <c r="F295" s="93"/>
      <c r="G295" s="93"/>
      <c r="H295" s="93"/>
      <c r="I295" s="93">
        <f t="shared" si="5"/>
        <v>0</v>
      </c>
      <c r="J295" s="93"/>
      <c r="K295" s="93"/>
      <c r="L295" s="93"/>
      <c r="M295" s="93"/>
      <c r="N295" s="94"/>
    </row>
    <row r="296" spans="1:14" ht="42.75" customHeight="1" hidden="1" outlineLevel="1">
      <c r="A296" s="125"/>
      <c r="B296" s="135" t="s">
        <v>613</v>
      </c>
      <c r="C296" s="93"/>
      <c r="D296" s="93"/>
      <c r="E296" s="93"/>
      <c r="F296" s="93"/>
      <c r="G296" s="93"/>
      <c r="H296" s="93"/>
      <c r="I296" s="93">
        <f t="shared" si="5"/>
        <v>0</v>
      </c>
      <c r="J296" s="93"/>
      <c r="K296" s="93"/>
      <c r="L296" s="93"/>
      <c r="M296" s="93"/>
      <c r="N296" s="94"/>
    </row>
    <row r="297" spans="1:14" ht="42.75" customHeight="1" hidden="1" outlineLevel="1">
      <c r="A297" s="125"/>
      <c r="B297" s="134" t="s">
        <v>612</v>
      </c>
      <c r="C297" s="93"/>
      <c r="D297" s="93"/>
      <c r="E297" s="93"/>
      <c r="F297" s="93"/>
      <c r="G297" s="93"/>
      <c r="H297" s="93"/>
      <c r="I297" s="93">
        <f t="shared" si="5"/>
        <v>0</v>
      </c>
      <c r="J297" s="93"/>
      <c r="K297" s="93"/>
      <c r="L297" s="93"/>
      <c r="M297" s="93"/>
      <c r="N297" s="94"/>
    </row>
    <row r="298" spans="1:14" ht="42.75" customHeight="1" hidden="1" outlineLevel="1">
      <c r="A298" s="125"/>
      <c r="B298" s="134" t="s">
        <v>611</v>
      </c>
      <c r="C298" s="93"/>
      <c r="D298" s="93"/>
      <c r="E298" s="93"/>
      <c r="F298" s="93"/>
      <c r="G298" s="93"/>
      <c r="H298" s="93"/>
      <c r="I298" s="93">
        <f t="shared" si="5"/>
        <v>0</v>
      </c>
      <c r="J298" s="93"/>
      <c r="K298" s="93"/>
      <c r="L298" s="93"/>
      <c r="M298" s="93"/>
      <c r="N298" s="94"/>
    </row>
    <row r="299" spans="1:14" ht="42.75" customHeight="1" hidden="1" outlineLevel="1">
      <c r="A299" s="125"/>
      <c r="B299" s="134" t="s">
        <v>610</v>
      </c>
      <c r="C299" s="93"/>
      <c r="D299" s="93"/>
      <c r="E299" s="93"/>
      <c r="F299" s="93"/>
      <c r="G299" s="93"/>
      <c r="H299" s="93"/>
      <c r="I299" s="93">
        <f t="shared" si="5"/>
        <v>0</v>
      </c>
      <c r="J299" s="93"/>
      <c r="K299" s="93"/>
      <c r="L299" s="93"/>
      <c r="M299" s="93"/>
      <c r="N299" s="94"/>
    </row>
    <row r="300" spans="1:14" ht="42.75" customHeight="1" hidden="1" outlineLevel="1">
      <c r="A300" s="125"/>
      <c r="B300" s="134" t="s">
        <v>609</v>
      </c>
      <c r="C300" s="93"/>
      <c r="D300" s="93"/>
      <c r="E300" s="93"/>
      <c r="F300" s="93"/>
      <c r="G300" s="93"/>
      <c r="H300" s="93"/>
      <c r="I300" s="93">
        <f t="shared" si="5"/>
        <v>0</v>
      </c>
      <c r="J300" s="93"/>
      <c r="K300" s="93"/>
      <c r="L300" s="93"/>
      <c r="M300" s="93"/>
      <c r="N300" s="94"/>
    </row>
    <row r="301" spans="1:14" ht="42.75" customHeight="1" hidden="1" outlineLevel="1">
      <c r="A301" s="125"/>
      <c r="B301" s="134" t="s">
        <v>608</v>
      </c>
      <c r="C301" s="93"/>
      <c r="D301" s="93"/>
      <c r="E301" s="93"/>
      <c r="F301" s="93"/>
      <c r="G301" s="93"/>
      <c r="H301" s="93"/>
      <c r="I301" s="93">
        <f t="shared" si="5"/>
        <v>0</v>
      </c>
      <c r="J301" s="93"/>
      <c r="K301" s="93"/>
      <c r="L301" s="93"/>
      <c r="M301" s="93"/>
      <c r="N301" s="94"/>
    </row>
    <row r="302" spans="1:14" ht="42.75" customHeight="1" hidden="1" outlineLevel="1">
      <c r="A302" s="125"/>
      <c r="B302" s="134" t="s">
        <v>607</v>
      </c>
      <c r="C302" s="93"/>
      <c r="D302" s="93"/>
      <c r="E302" s="93"/>
      <c r="F302" s="93"/>
      <c r="G302" s="93"/>
      <c r="H302" s="93"/>
      <c r="I302" s="93">
        <f t="shared" si="5"/>
        <v>0</v>
      </c>
      <c r="J302" s="93"/>
      <c r="K302" s="93"/>
      <c r="L302" s="93"/>
      <c r="M302" s="93"/>
      <c r="N302" s="94"/>
    </row>
    <row r="303" spans="1:14" ht="42.75" customHeight="1" hidden="1" outlineLevel="1">
      <c r="A303" s="125"/>
      <c r="B303" s="134" t="s">
        <v>606</v>
      </c>
      <c r="C303" s="93"/>
      <c r="D303" s="93"/>
      <c r="E303" s="93"/>
      <c r="F303" s="93"/>
      <c r="G303" s="93"/>
      <c r="H303" s="93"/>
      <c r="I303" s="93">
        <f t="shared" si="5"/>
        <v>0</v>
      </c>
      <c r="J303" s="93"/>
      <c r="K303" s="93"/>
      <c r="L303" s="93"/>
      <c r="M303" s="93"/>
      <c r="N303" s="94"/>
    </row>
    <row r="304" spans="1:14" ht="42.75" customHeight="1" hidden="1" outlineLevel="1">
      <c r="A304" s="125"/>
      <c r="B304" s="135" t="s">
        <v>605</v>
      </c>
      <c r="C304" s="93"/>
      <c r="D304" s="93"/>
      <c r="E304" s="93"/>
      <c r="F304" s="93"/>
      <c r="G304" s="93"/>
      <c r="H304" s="93"/>
      <c r="I304" s="93">
        <f t="shared" si="5"/>
        <v>0</v>
      </c>
      <c r="J304" s="93"/>
      <c r="K304" s="93"/>
      <c r="L304" s="93"/>
      <c r="M304" s="93"/>
      <c r="N304" s="94"/>
    </row>
    <row r="305" spans="1:14" ht="42.75" customHeight="1" hidden="1" outlineLevel="1">
      <c r="A305" s="125"/>
      <c r="B305" s="134" t="s">
        <v>604</v>
      </c>
      <c r="C305" s="93"/>
      <c r="D305" s="93"/>
      <c r="E305" s="93"/>
      <c r="F305" s="93"/>
      <c r="G305" s="93"/>
      <c r="H305" s="93"/>
      <c r="I305" s="93">
        <f t="shared" si="5"/>
        <v>0</v>
      </c>
      <c r="J305" s="93"/>
      <c r="K305" s="93"/>
      <c r="L305" s="93"/>
      <c r="M305" s="93"/>
      <c r="N305" s="94"/>
    </row>
    <row r="306" spans="1:14" ht="42.75" customHeight="1" hidden="1" outlineLevel="1">
      <c r="A306" s="125"/>
      <c r="B306" s="134" t="s">
        <v>603</v>
      </c>
      <c r="C306" s="93"/>
      <c r="D306" s="93"/>
      <c r="E306" s="93"/>
      <c r="F306" s="93"/>
      <c r="G306" s="93"/>
      <c r="H306" s="93"/>
      <c r="I306" s="93">
        <f t="shared" si="5"/>
        <v>0</v>
      </c>
      <c r="J306" s="93"/>
      <c r="K306" s="93"/>
      <c r="L306" s="93"/>
      <c r="M306" s="93"/>
      <c r="N306" s="94"/>
    </row>
    <row r="307" spans="1:14" ht="42.75" customHeight="1" hidden="1" outlineLevel="1">
      <c r="A307" s="125"/>
      <c r="B307" s="134" t="s">
        <v>602</v>
      </c>
      <c r="C307" s="93"/>
      <c r="D307" s="93"/>
      <c r="E307" s="93"/>
      <c r="F307" s="93"/>
      <c r="G307" s="93"/>
      <c r="H307" s="93"/>
      <c r="I307" s="93">
        <f t="shared" si="5"/>
        <v>0</v>
      </c>
      <c r="J307" s="93"/>
      <c r="K307" s="93"/>
      <c r="L307" s="93"/>
      <c r="M307" s="93"/>
      <c r="N307" s="94"/>
    </row>
    <row r="308" spans="1:14" ht="42.75" customHeight="1" hidden="1" outlineLevel="1">
      <c r="A308" s="125"/>
      <c r="B308" s="134" t="s">
        <v>601</v>
      </c>
      <c r="C308" s="93"/>
      <c r="D308" s="93"/>
      <c r="E308" s="93"/>
      <c r="F308" s="93"/>
      <c r="G308" s="93"/>
      <c r="H308" s="93"/>
      <c r="I308" s="93">
        <f t="shared" si="5"/>
        <v>0</v>
      </c>
      <c r="J308" s="93"/>
      <c r="K308" s="93"/>
      <c r="L308" s="93"/>
      <c r="M308" s="93"/>
      <c r="N308" s="94"/>
    </row>
    <row r="309" spans="1:14" ht="42.75" customHeight="1" hidden="1" outlineLevel="1">
      <c r="A309" s="125"/>
      <c r="B309" s="136" t="s">
        <v>600</v>
      </c>
      <c r="C309" s="93"/>
      <c r="D309" s="93"/>
      <c r="E309" s="93"/>
      <c r="F309" s="93"/>
      <c r="G309" s="93"/>
      <c r="H309" s="93"/>
      <c r="I309" s="93">
        <f t="shared" si="5"/>
        <v>0</v>
      </c>
      <c r="J309" s="93"/>
      <c r="K309" s="93"/>
      <c r="L309" s="93"/>
      <c r="M309" s="93"/>
      <c r="N309" s="94"/>
    </row>
    <row r="310" spans="1:14" ht="42.75" customHeight="1" hidden="1" outlineLevel="1">
      <c r="A310" s="125"/>
      <c r="B310" s="135" t="s">
        <v>599</v>
      </c>
      <c r="C310" s="93"/>
      <c r="D310" s="93"/>
      <c r="E310" s="93"/>
      <c r="F310" s="93"/>
      <c r="G310" s="93"/>
      <c r="H310" s="93"/>
      <c r="I310" s="93">
        <f t="shared" si="5"/>
        <v>0</v>
      </c>
      <c r="J310" s="93"/>
      <c r="K310" s="93"/>
      <c r="L310" s="93"/>
      <c r="M310" s="93"/>
      <c r="N310" s="94"/>
    </row>
    <row r="311" spans="1:14" ht="42.75" customHeight="1" hidden="1" outlineLevel="1">
      <c r="A311" s="125"/>
      <c r="B311" s="134" t="s">
        <v>598</v>
      </c>
      <c r="C311" s="93"/>
      <c r="D311" s="93"/>
      <c r="E311" s="93"/>
      <c r="F311" s="93"/>
      <c r="G311" s="93"/>
      <c r="H311" s="93"/>
      <c r="I311" s="93">
        <f t="shared" si="5"/>
        <v>0</v>
      </c>
      <c r="J311" s="93"/>
      <c r="K311" s="93"/>
      <c r="L311" s="93"/>
      <c r="M311" s="93"/>
      <c r="N311" s="94"/>
    </row>
    <row r="312" spans="1:14" ht="42.75" customHeight="1" hidden="1" outlineLevel="1">
      <c r="A312" s="125"/>
      <c r="B312" s="134" t="s">
        <v>597</v>
      </c>
      <c r="C312" s="93"/>
      <c r="D312" s="93"/>
      <c r="E312" s="93"/>
      <c r="F312" s="93"/>
      <c r="G312" s="93"/>
      <c r="H312" s="93"/>
      <c r="I312" s="93">
        <f t="shared" si="5"/>
        <v>0</v>
      </c>
      <c r="J312" s="93"/>
      <c r="K312" s="93"/>
      <c r="L312" s="93"/>
      <c r="M312" s="93"/>
      <c r="N312" s="94"/>
    </row>
    <row r="313" spans="1:14" ht="42.75" customHeight="1" hidden="1" outlineLevel="1">
      <c r="A313" s="125"/>
      <c r="B313" s="134" t="s">
        <v>596</v>
      </c>
      <c r="C313" s="93"/>
      <c r="D313" s="93"/>
      <c r="E313" s="93"/>
      <c r="F313" s="93"/>
      <c r="G313" s="93"/>
      <c r="H313" s="93"/>
      <c r="I313" s="93">
        <f t="shared" si="5"/>
        <v>0</v>
      </c>
      <c r="J313" s="93"/>
      <c r="K313" s="93"/>
      <c r="L313" s="93"/>
      <c r="M313" s="93"/>
      <c r="N313" s="94"/>
    </row>
    <row r="314" spans="1:14" ht="42.75" customHeight="1" hidden="1" outlineLevel="1">
      <c r="A314" s="125"/>
      <c r="B314" s="135" t="s">
        <v>595</v>
      </c>
      <c r="C314" s="93"/>
      <c r="D314" s="93"/>
      <c r="E314" s="93"/>
      <c r="F314" s="93"/>
      <c r="G314" s="93"/>
      <c r="H314" s="93"/>
      <c r="I314" s="93">
        <f t="shared" si="5"/>
        <v>0</v>
      </c>
      <c r="J314" s="93"/>
      <c r="K314" s="93"/>
      <c r="L314" s="93"/>
      <c r="M314" s="93"/>
      <c r="N314" s="94"/>
    </row>
    <row r="315" spans="1:14" ht="42.75" customHeight="1" hidden="1" outlineLevel="1">
      <c r="A315" s="125"/>
      <c r="B315" s="134" t="s">
        <v>594</v>
      </c>
      <c r="C315" s="93"/>
      <c r="D315" s="93"/>
      <c r="E315" s="93"/>
      <c r="F315" s="93"/>
      <c r="G315" s="93"/>
      <c r="H315" s="93"/>
      <c r="I315" s="93">
        <f t="shared" si="5"/>
        <v>0</v>
      </c>
      <c r="J315" s="93"/>
      <c r="K315" s="93"/>
      <c r="L315" s="93"/>
      <c r="M315" s="93"/>
      <c r="N315" s="94"/>
    </row>
    <row r="316" spans="1:14" ht="42.75" customHeight="1" hidden="1" outlineLevel="1">
      <c r="A316" s="125"/>
      <c r="B316" s="134" t="s">
        <v>593</v>
      </c>
      <c r="C316" s="93"/>
      <c r="D316" s="93"/>
      <c r="E316" s="93"/>
      <c r="F316" s="93"/>
      <c r="G316" s="93"/>
      <c r="H316" s="93"/>
      <c r="I316" s="93">
        <f t="shared" si="5"/>
        <v>0</v>
      </c>
      <c r="J316" s="93"/>
      <c r="K316" s="93"/>
      <c r="L316" s="93"/>
      <c r="M316" s="93"/>
      <c r="N316" s="94"/>
    </row>
    <row r="317" spans="1:14" ht="42.75" customHeight="1" hidden="1" outlineLevel="1">
      <c r="A317" s="125"/>
      <c r="B317" s="134" t="s">
        <v>592</v>
      </c>
      <c r="C317" s="93"/>
      <c r="D317" s="93"/>
      <c r="E317" s="93"/>
      <c r="F317" s="93"/>
      <c r="G317" s="93"/>
      <c r="H317" s="93"/>
      <c r="I317" s="93">
        <f t="shared" si="5"/>
        <v>0</v>
      </c>
      <c r="J317" s="93"/>
      <c r="K317" s="93"/>
      <c r="L317" s="93"/>
      <c r="M317" s="93"/>
      <c r="N317" s="94"/>
    </row>
    <row r="318" spans="1:14" ht="42.75" customHeight="1" hidden="1" outlineLevel="1" thickBot="1">
      <c r="A318" s="125"/>
      <c r="B318" s="133" t="s">
        <v>591</v>
      </c>
      <c r="C318" s="93"/>
      <c r="D318" s="93"/>
      <c r="E318" s="93"/>
      <c r="F318" s="93"/>
      <c r="G318" s="93"/>
      <c r="H318" s="93"/>
      <c r="I318" s="93">
        <f t="shared" si="5"/>
        <v>0</v>
      </c>
      <c r="J318" s="93"/>
      <c r="K318" s="93"/>
      <c r="L318" s="93"/>
      <c r="M318" s="93"/>
      <c r="N318" s="94"/>
    </row>
    <row r="319" spans="1:14" ht="42.75" customHeight="1" hidden="1" outlineLevel="1">
      <c r="A319" s="125"/>
      <c r="B319" s="132" t="s">
        <v>590</v>
      </c>
      <c r="C319" s="93"/>
      <c r="D319" s="93"/>
      <c r="E319" s="93"/>
      <c r="F319" s="93"/>
      <c r="G319" s="93"/>
      <c r="H319" s="93"/>
      <c r="I319" s="93">
        <f t="shared" si="5"/>
        <v>0</v>
      </c>
      <c r="J319" s="93"/>
      <c r="K319" s="93"/>
      <c r="L319" s="93"/>
      <c r="M319" s="93"/>
      <c r="N319" s="94"/>
    </row>
    <row r="320" spans="1:14" ht="42.75" customHeight="1" hidden="1" outlineLevel="1" thickBot="1">
      <c r="A320" s="125"/>
      <c r="B320" s="131" t="s">
        <v>589</v>
      </c>
      <c r="C320" s="93"/>
      <c r="D320" s="93"/>
      <c r="E320" s="93"/>
      <c r="F320" s="93"/>
      <c r="G320" s="93"/>
      <c r="H320" s="93"/>
      <c r="I320" s="93">
        <f t="shared" si="5"/>
        <v>0</v>
      </c>
      <c r="J320" s="93"/>
      <c r="K320" s="93"/>
      <c r="L320" s="93"/>
      <c r="M320" s="93"/>
      <c r="N320" s="94"/>
    </row>
    <row r="321" spans="1:14" ht="42.75" customHeight="1" hidden="1" outlineLevel="1" thickBot="1">
      <c r="A321" s="125"/>
      <c r="B321" s="131" t="s">
        <v>588</v>
      </c>
      <c r="C321" s="93"/>
      <c r="D321" s="93"/>
      <c r="E321" s="93"/>
      <c r="F321" s="93"/>
      <c r="G321" s="93"/>
      <c r="H321" s="93"/>
      <c r="I321" s="93">
        <f t="shared" si="5"/>
        <v>0</v>
      </c>
      <c r="J321" s="93"/>
      <c r="K321" s="93"/>
      <c r="L321" s="93"/>
      <c r="M321" s="93"/>
      <c r="N321" s="94"/>
    </row>
    <row r="322" spans="1:14" ht="42.75" customHeight="1" hidden="1" outlineLevel="1">
      <c r="A322" s="125"/>
      <c r="B322" s="132" t="s">
        <v>587</v>
      </c>
      <c r="C322" s="93"/>
      <c r="D322" s="93"/>
      <c r="E322" s="93"/>
      <c r="F322" s="93"/>
      <c r="G322" s="93"/>
      <c r="H322" s="93"/>
      <c r="I322" s="93">
        <f t="shared" si="5"/>
        <v>0</v>
      </c>
      <c r="J322" s="93"/>
      <c r="K322" s="93"/>
      <c r="L322" s="93"/>
      <c r="M322" s="93"/>
      <c r="N322" s="94"/>
    </row>
    <row r="323" spans="1:14" ht="42.75" customHeight="1" hidden="1" outlineLevel="1" thickBot="1">
      <c r="A323" s="125"/>
      <c r="B323" s="131" t="s">
        <v>586</v>
      </c>
      <c r="C323" s="93"/>
      <c r="D323" s="93"/>
      <c r="E323" s="93"/>
      <c r="F323" s="93"/>
      <c r="G323" s="93"/>
      <c r="H323" s="93"/>
      <c r="I323" s="93">
        <f t="shared" si="5"/>
        <v>0</v>
      </c>
      <c r="J323" s="93"/>
      <c r="K323" s="93"/>
      <c r="L323" s="93"/>
      <c r="M323" s="93"/>
      <c r="N323" s="94"/>
    </row>
    <row r="324" spans="1:14" ht="42.75" customHeight="1" hidden="1" outlineLevel="1" thickBot="1">
      <c r="A324" s="125"/>
      <c r="B324" s="131" t="s">
        <v>585</v>
      </c>
      <c r="C324" s="93"/>
      <c r="D324" s="93"/>
      <c r="E324" s="93"/>
      <c r="F324" s="93"/>
      <c r="G324" s="93"/>
      <c r="H324" s="93"/>
      <c r="I324" s="93">
        <f t="shared" si="5"/>
        <v>0</v>
      </c>
      <c r="J324" s="93"/>
      <c r="K324" s="93"/>
      <c r="L324" s="93"/>
      <c r="M324" s="93"/>
      <c r="N324" s="94"/>
    </row>
    <row r="325" spans="1:14" ht="42.75" customHeight="1" hidden="1" outlineLevel="1" thickBot="1">
      <c r="A325" s="125"/>
      <c r="B325" s="131" t="s">
        <v>584</v>
      </c>
      <c r="C325" s="93"/>
      <c r="D325" s="93"/>
      <c r="E325" s="93"/>
      <c r="F325" s="93"/>
      <c r="G325" s="93"/>
      <c r="H325" s="93"/>
      <c r="I325" s="93">
        <f t="shared" si="5"/>
        <v>0</v>
      </c>
      <c r="J325" s="93"/>
      <c r="K325" s="93"/>
      <c r="L325" s="93"/>
      <c r="M325" s="93"/>
      <c r="N325" s="94"/>
    </row>
    <row r="326" spans="1:14" ht="42.75" customHeight="1" hidden="1" outlineLevel="1" thickBot="1">
      <c r="A326" s="125"/>
      <c r="B326" s="131" t="s">
        <v>583</v>
      </c>
      <c r="C326" s="93"/>
      <c r="D326" s="93"/>
      <c r="E326" s="93"/>
      <c r="F326" s="93"/>
      <c r="G326" s="93"/>
      <c r="H326" s="93"/>
      <c r="I326" s="93">
        <f t="shared" si="5"/>
        <v>0</v>
      </c>
      <c r="J326" s="93"/>
      <c r="K326" s="93"/>
      <c r="L326" s="93"/>
      <c r="M326" s="93"/>
      <c r="N326" s="94"/>
    </row>
    <row r="327" spans="1:14" ht="42.75" customHeight="1" hidden="1" outlineLevel="1">
      <c r="A327" s="125"/>
      <c r="B327" s="132" t="s">
        <v>582</v>
      </c>
      <c r="C327" s="93"/>
      <c r="D327" s="93"/>
      <c r="E327" s="93"/>
      <c r="F327" s="93"/>
      <c r="G327" s="93"/>
      <c r="H327" s="93"/>
      <c r="I327" s="93">
        <f t="shared" si="5"/>
        <v>0</v>
      </c>
      <c r="J327" s="93"/>
      <c r="K327" s="93"/>
      <c r="L327" s="93"/>
      <c r="M327" s="93"/>
      <c r="N327" s="94"/>
    </row>
    <row r="328" spans="1:14" ht="42.75" customHeight="1" hidden="1" outlineLevel="1" thickBot="1">
      <c r="A328" s="125"/>
      <c r="B328" s="131" t="s">
        <v>581</v>
      </c>
      <c r="C328" s="93"/>
      <c r="D328" s="93"/>
      <c r="E328" s="93"/>
      <c r="F328" s="93"/>
      <c r="G328" s="93"/>
      <c r="H328" s="93"/>
      <c r="I328" s="93">
        <f t="shared" si="5"/>
        <v>0</v>
      </c>
      <c r="J328" s="93"/>
      <c r="K328" s="93"/>
      <c r="L328" s="93"/>
      <c r="M328" s="93"/>
      <c r="N328" s="94"/>
    </row>
    <row r="329" spans="1:14" ht="42.75" customHeight="1" hidden="1" outlineLevel="1" thickBot="1">
      <c r="A329" s="125"/>
      <c r="B329" s="131" t="s">
        <v>580</v>
      </c>
      <c r="C329" s="93"/>
      <c r="D329" s="93"/>
      <c r="E329" s="93"/>
      <c r="F329" s="93"/>
      <c r="G329" s="93"/>
      <c r="H329" s="93"/>
      <c r="I329" s="93">
        <f t="shared" si="5"/>
        <v>0</v>
      </c>
      <c r="J329" s="93"/>
      <c r="K329" s="93"/>
      <c r="L329" s="93"/>
      <c r="M329" s="93"/>
      <c r="N329" s="94"/>
    </row>
    <row r="330" spans="1:14" ht="42.75" customHeight="1" hidden="1" outlineLevel="1" thickBot="1">
      <c r="A330" s="125"/>
      <c r="B330" s="131" t="s">
        <v>579</v>
      </c>
      <c r="C330" s="93"/>
      <c r="D330" s="93"/>
      <c r="E330" s="93"/>
      <c r="F330" s="93"/>
      <c r="G330" s="93"/>
      <c r="H330" s="93"/>
      <c r="I330" s="93">
        <f t="shared" si="5"/>
        <v>0</v>
      </c>
      <c r="J330" s="93"/>
      <c r="K330" s="93"/>
      <c r="L330" s="93"/>
      <c r="M330" s="93"/>
      <c r="N330" s="94"/>
    </row>
    <row r="331" spans="1:14" ht="42.75" customHeight="1" hidden="1" outlineLevel="1" thickBot="1">
      <c r="A331" s="125"/>
      <c r="B331" s="131" t="s">
        <v>578</v>
      </c>
      <c r="C331" s="93"/>
      <c r="D331" s="93"/>
      <c r="E331" s="93"/>
      <c r="F331" s="93"/>
      <c r="G331" s="93"/>
      <c r="H331" s="93"/>
      <c r="I331" s="93">
        <f t="shared" si="5"/>
        <v>0</v>
      </c>
      <c r="J331" s="93"/>
      <c r="K331" s="93"/>
      <c r="L331" s="93"/>
      <c r="M331" s="93"/>
      <c r="N331" s="94"/>
    </row>
    <row r="332" spans="1:14" ht="42.75" customHeight="1" hidden="1" outlineLevel="1" thickBot="1">
      <c r="A332" s="125"/>
      <c r="B332" s="131" t="s">
        <v>577</v>
      </c>
      <c r="C332" s="93"/>
      <c r="D332" s="93"/>
      <c r="E332" s="93"/>
      <c r="F332" s="93"/>
      <c r="G332" s="93"/>
      <c r="H332" s="93"/>
      <c r="I332" s="93">
        <f t="shared" si="5"/>
        <v>0</v>
      </c>
      <c r="J332" s="93"/>
      <c r="K332" s="93"/>
      <c r="L332" s="93"/>
      <c r="M332" s="93"/>
      <c r="N332" s="94"/>
    </row>
    <row r="333" spans="1:14" ht="42.75" customHeight="1" hidden="1" outlineLevel="1" thickBot="1">
      <c r="A333" s="125"/>
      <c r="B333" s="131" t="s">
        <v>576</v>
      </c>
      <c r="C333" s="93"/>
      <c r="D333" s="93"/>
      <c r="E333" s="93"/>
      <c r="F333" s="93"/>
      <c r="G333" s="93"/>
      <c r="H333" s="93"/>
      <c r="I333" s="93">
        <f t="shared" si="5"/>
        <v>0</v>
      </c>
      <c r="J333" s="93"/>
      <c r="K333" s="93"/>
      <c r="L333" s="93"/>
      <c r="M333" s="93"/>
      <c r="N333" s="94"/>
    </row>
    <row r="334" spans="1:14" ht="42.75" customHeight="1" hidden="1" outlineLevel="1" thickBot="1">
      <c r="A334" s="125"/>
      <c r="B334" s="131" t="s">
        <v>575</v>
      </c>
      <c r="C334" s="93"/>
      <c r="D334" s="93"/>
      <c r="E334" s="93"/>
      <c r="F334" s="93"/>
      <c r="G334" s="93"/>
      <c r="H334" s="93"/>
      <c r="I334" s="93">
        <f t="shared" si="5"/>
        <v>0</v>
      </c>
      <c r="J334" s="93"/>
      <c r="K334" s="93"/>
      <c r="L334" s="93"/>
      <c r="M334" s="93"/>
      <c r="N334" s="94"/>
    </row>
    <row r="335" spans="1:14" ht="42.75" customHeight="1" hidden="1" outlineLevel="1" thickBot="1">
      <c r="A335" s="125"/>
      <c r="B335" s="131" t="s">
        <v>574</v>
      </c>
      <c r="C335" s="93"/>
      <c r="D335" s="93"/>
      <c r="E335" s="93"/>
      <c r="F335" s="93"/>
      <c r="G335" s="93"/>
      <c r="H335" s="93"/>
      <c r="I335" s="93">
        <f t="shared" si="5"/>
        <v>0</v>
      </c>
      <c r="J335" s="93"/>
      <c r="K335" s="93"/>
      <c r="L335" s="93"/>
      <c r="M335" s="93"/>
      <c r="N335" s="94"/>
    </row>
    <row r="336" spans="1:14" ht="42.75" customHeight="1" hidden="1" outlineLevel="1">
      <c r="A336" s="228" t="s">
        <v>573</v>
      </c>
      <c r="B336" s="130" t="s">
        <v>572</v>
      </c>
      <c r="C336" s="93"/>
      <c r="D336" s="93" t="s">
        <v>571</v>
      </c>
      <c r="E336" s="93"/>
      <c r="F336" s="93">
        <v>2</v>
      </c>
      <c r="G336" s="93">
        <v>3</v>
      </c>
      <c r="H336" s="93"/>
      <c r="I336" s="93">
        <f t="shared" si="5"/>
        <v>5</v>
      </c>
      <c r="J336" s="93"/>
      <c r="K336" s="93"/>
      <c r="L336" s="93"/>
      <c r="M336" s="93"/>
      <c r="N336" s="94"/>
    </row>
    <row r="337" spans="1:14" ht="42.75" customHeight="1" hidden="1" outlineLevel="1">
      <c r="A337" s="228"/>
      <c r="B337" s="130" t="s">
        <v>570</v>
      </c>
      <c r="C337" s="93"/>
      <c r="D337" s="93"/>
      <c r="E337" s="93"/>
      <c r="F337" s="93"/>
      <c r="G337" s="93"/>
      <c r="H337" s="93"/>
      <c r="I337" s="93">
        <f t="shared" si="5"/>
        <v>0</v>
      </c>
      <c r="J337" s="93"/>
      <c r="K337" s="93"/>
      <c r="L337" s="93"/>
      <c r="M337" s="93"/>
      <c r="N337" s="94"/>
    </row>
    <row r="338" spans="1:14" ht="42.75" customHeight="1" hidden="1" outlineLevel="1">
      <c r="A338" s="228"/>
      <c r="B338" s="127" t="s">
        <v>569</v>
      </c>
      <c r="C338" s="93"/>
      <c r="D338" s="93"/>
      <c r="E338" s="93"/>
      <c r="F338" s="93"/>
      <c r="G338" s="93"/>
      <c r="H338" s="93"/>
      <c r="I338" s="93">
        <f aca="true" t="shared" si="6" ref="I338:I401">SUM(F338:H338)</f>
        <v>0</v>
      </c>
      <c r="J338" s="93"/>
      <c r="K338" s="93"/>
      <c r="L338" s="93"/>
      <c r="M338" s="93"/>
      <c r="N338" s="94"/>
    </row>
    <row r="339" spans="1:14" ht="42.75" customHeight="1" hidden="1" outlineLevel="1">
      <c r="A339" s="228"/>
      <c r="B339" s="127" t="s">
        <v>568</v>
      </c>
      <c r="C339" s="93"/>
      <c r="D339" s="93"/>
      <c r="E339" s="93"/>
      <c r="F339" s="93"/>
      <c r="G339" s="93"/>
      <c r="H339" s="93"/>
      <c r="I339" s="93">
        <f t="shared" si="6"/>
        <v>0</v>
      </c>
      <c r="J339" s="93"/>
      <c r="K339" s="93"/>
      <c r="L339" s="93"/>
      <c r="M339" s="93"/>
      <c r="N339" s="94"/>
    </row>
    <row r="340" spans="1:14" ht="42.75" customHeight="1" hidden="1" outlineLevel="1">
      <c r="A340" s="228"/>
      <c r="B340" s="127" t="s">
        <v>567</v>
      </c>
      <c r="C340" s="93"/>
      <c r="D340" s="93"/>
      <c r="E340" s="93"/>
      <c r="F340" s="93"/>
      <c r="G340" s="93"/>
      <c r="H340" s="93"/>
      <c r="I340" s="93">
        <f t="shared" si="6"/>
        <v>0</v>
      </c>
      <c r="J340" s="93"/>
      <c r="K340" s="93"/>
      <c r="L340" s="93"/>
      <c r="M340" s="93"/>
      <c r="N340" s="94"/>
    </row>
    <row r="341" spans="1:14" ht="42.75" customHeight="1" hidden="1" outlineLevel="1">
      <c r="A341" s="228"/>
      <c r="B341" s="127" t="s">
        <v>566</v>
      </c>
      <c r="C341" s="93"/>
      <c r="D341" s="93"/>
      <c r="E341" s="93"/>
      <c r="F341" s="93"/>
      <c r="G341" s="93"/>
      <c r="H341" s="93"/>
      <c r="I341" s="93">
        <f t="shared" si="6"/>
        <v>0</v>
      </c>
      <c r="J341" s="93"/>
      <c r="K341" s="93"/>
      <c r="L341" s="93"/>
      <c r="M341" s="93"/>
      <c r="N341" s="94"/>
    </row>
    <row r="342" spans="1:14" ht="42.75" customHeight="1" hidden="1" outlineLevel="1">
      <c r="A342" s="228"/>
      <c r="B342" s="127" t="s">
        <v>565</v>
      </c>
      <c r="C342" s="93"/>
      <c r="D342" s="93"/>
      <c r="E342" s="93"/>
      <c r="F342" s="93"/>
      <c r="G342" s="93"/>
      <c r="H342" s="93"/>
      <c r="I342" s="93">
        <f t="shared" si="6"/>
        <v>0</v>
      </c>
      <c r="J342" s="93"/>
      <c r="K342" s="93"/>
      <c r="L342" s="93"/>
      <c r="M342" s="93"/>
      <c r="N342" s="94"/>
    </row>
    <row r="343" spans="1:14" ht="42.75" customHeight="1" hidden="1" outlineLevel="1">
      <c r="A343" s="228"/>
      <c r="B343" s="127" t="s">
        <v>564</v>
      </c>
      <c r="C343" s="93"/>
      <c r="D343" s="93"/>
      <c r="E343" s="93"/>
      <c r="F343" s="93"/>
      <c r="G343" s="93"/>
      <c r="H343" s="93"/>
      <c r="I343" s="93">
        <f t="shared" si="6"/>
        <v>0</v>
      </c>
      <c r="J343" s="93"/>
      <c r="K343" s="93"/>
      <c r="L343" s="93"/>
      <c r="M343" s="93"/>
      <c r="N343" s="94"/>
    </row>
    <row r="344" spans="1:14" ht="42.75" customHeight="1" hidden="1" outlineLevel="1">
      <c r="A344" s="228"/>
      <c r="B344" s="127" t="s">
        <v>563</v>
      </c>
      <c r="C344" s="93"/>
      <c r="D344" s="93"/>
      <c r="E344" s="93"/>
      <c r="F344" s="93"/>
      <c r="G344" s="93"/>
      <c r="H344" s="93"/>
      <c r="I344" s="93">
        <f t="shared" si="6"/>
        <v>0</v>
      </c>
      <c r="J344" s="93"/>
      <c r="K344" s="93"/>
      <c r="L344" s="93"/>
      <c r="M344" s="93"/>
      <c r="N344" s="94"/>
    </row>
    <row r="345" spans="1:14" ht="42.75" customHeight="1" hidden="1" outlineLevel="1">
      <c r="A345" s="228"/>
      <c r="B345" s="127" t="s">
        <v>562</v>
      </c>
      <c r="C345" s="93"/>
      <c r="D345" s="93"/>
      <c r="E345" s="93"/>
      <c r="F345" s="93"/>
      <c r="G345" s="93"/>
      <c r="H345" s="93"/>
      <c r="I345" s="93">
        <f t="shared" si="6"/>
        <v>0</v>
      </c>
      <c r="J345" s="93"/>
      <c r="K345" s="93"/>
      <c r="L345" s="93"/>
      <c r="M345" s="93"/>
      <c r="N345" s="94"/>
    </row>
    <row r="346" spans="1:14" ht="42.75" customHeight="1" hidden="1" outlineLevel="1">
      <c r="A346" s="228"/>
      <c r="B346" s="127" t="s">
        <v>561</v>
      </c>
      <c r="C346" s="93"/>
      <c r="D346" s="93"/>
      <c r="E346" s="93"/>
      <c r="F346" s="93"/>
      <c r="G346" s="93"/>
      <c r="H346" s="93"/>
      <c r="I346" s="93">
        <f t="shared" si="6"/>
        <v>0</v>
      </c>
      <c r="J346" s="93"/>
      <c r="K346" s="93"/>
      <c r="L346" s="93"/>
      <c r="M346" s="93"/>
      <c r="N346" s="94"/>
    </row>
    <row r="347" spans="1:14" ht="42.75" customHeight="1" hidden="1" outlineLevel="1">
      <c r="A347" s="228"/>
      <c r="B347" s="127" t="s">
        <v>560</v>
      </c>
      <c r="C347" s="93"/>
      <c r="D347" s="93"/>
      <c r="E347" s="93"/>
      <c r="F347" s="93"/>
      <c r="G347" s="93"/>
      <c r="H347" s="93"/>
      <c r="I347" s="93">
        <f t="shared" si="6"/>
        <v>0</v>
      </c>
      <c r="J347" s="93"/>
      <c r="K347" s="93"/>
      <c r="L347" s="93"/>
      <c r="M347" s="93"/>
      <c r="N347" s="94"/>
    </row>
    <row r="348" spans="1:14" ht="42.75" customHeight="1" hidden="1" outlineLevel="1">
      <c r="A348" s="228"/>
      <c r="B348" s="127" t="s">
        <v>559</v>
      </c>
      <c r="C348" s="93"/>
      <c r="D348" s="93"/>
      <c r="E348" s="93"/>
      <c r="F348" s="93"/>
      <c r="G348" s="93"/>
      <c r="H348" s="93"/>
      <c r="I348" s="93">
        <f t="shared" si="6"/>
        <v>0</v>
      </c>
      <c r="J348" s="93"/>
      <c r="K348" s="93"/>
      <c r="L348" s="93"/>
      <c r="M348" s="93"/>
      <c r="N348" s="94"/>
    </row>
    <row r="349" spans="1:14" ht="42.75" customHeight="1" hidden="1" outlineLevel="1">
      <c r="A349" s="228"/>
      <c r="B349" s="127" t="s">
        <v>558</v>
      </c>
      <c r="C349" s="93"/>
      <c r="D349" s="93"/>
      <c r="E349" s="93"/>
      <c r="F349" s="93"/>
      <c r="G349" s="93"/>
      <c r="H349" s="93"/>
      <c r="I349" s="93">
        <f t="shared" si="6"/>
        <v>0</v>
      </c>
      <c r="J349" s="93"/>
      <c r="K349" s="93"/>
      <c r="L349" s="93"/>
      <c r="M349" s="93"/>
      <c r="N349" s="94"/>
    </row>
    <row r="350" spans="1:14" ht="42.75" customHeight="1" hidden="1" outlineLevel="1">
      <c r="A350" s="228"/>
      <c r="B350" s="127" t="s">
        <v>557</v>
      </c>
      <c r="C350" s="93"/>
      <c r="D350" s="93"/>
      <c r="E350" s="93"/>
      <c r="F350" s="93"/>
      <c r="G350" s="93"/>
      <c r="H350" s="93"/>
      <c r="I350" s="93">
        <f t="shared" si="6"/>
        <v>0</v>
      </c>
      <c r="J350" s="93"/>
      <c r="K350" s="93"/>
      <c r="L350" s="93"/>
      <c r="M350" s="93"/>
      <c r="N350" s="94"/>
    </row>
    <row r="351" spans="1:14" ht="42.75" customHeight="1" hidden="1" outlineLevel="1">
      <c r="A351" s="228"/>
      <c r="B351" s="127" t="s">
        <v>556</v>
      </c>
      <c r="C351" s="93"/>
      <c r="D351" s="93"/>
      <c r="E351" s="93"/>
      <c r="F351" s="93"/>
      <c r="G351" s="93"/>
      <c r="H351" s="93"/>
      <c r="I351" s="93">
        <f t="shared" si="6"/>
        <v>0</v>
      </c>
      <c r="J351" s="93"/>
      <c r="K351" s="93"/>
      <c r="L351" s="93"/>
      <c r="M351" s="93"/>
      <c r="N351" s="94"/>
    </row>
    <row r="352" spans="1:14" ht="42.75" customHeight="1" hidden="1" outlineLevel="1">
      <c r="A352" s="228"/>
      <c r="B352" s="128" t="s">
        <v>555</v>
      </c>
      <c r="C352" s="93"/>
      <c r="D352" s="93"/>
      <c r="E352" s="93"/>
      <c r="F352" s="93"/>
      <c r="G352" s="93"/>
      <c r="H352" s="93"/>
      <c r="I352" s="93">
        <f t="shared" si="6"/>
        <v>0</v>
      </c>
      <c r="J352" s="93"/>
      <c r="K352" s="93"/>
      <c r="L352" s="93"/>
      <c r="M352" s="93"/>
      <c r="N352" s="94"/>
    </row>
    <row r="353" spans="1:14" ht="42.75" customHeight="1" hidden="1" outlineLevel="1">
      <c r="A353" s="228"/>
      <c r="B353" s="129" t="s">
        <v>554</v>
      </c>
      <c r="C353" s="93"/>
      <c r="D353" s="93"/>
      <c r="E353" s="93"/>
      <c r="F353" s="93"/>
      <c r="G353" s="93"/>
      <c r="H353" s="93"/>
      <c r="I353" s="93">
        <f t="shared" si="6"/>
        <v>0</v>
      </c>
      <c r="J353" s="93"/>
      <c r="K353" s="93"/>
      <c r="L353" s="93"/>
      <c r="M353" s="93"/>
      <c r="N353" s="94"/>
    </row>
    <row r="354" spans="1:14" ht="42.75" customHeight="1" hidden="1" outlineLevel="1">
      <c r="A354" s="228"/>
      <c r="B354" s="129" t="s">
        <v>553</v>
      </c>
      <c r="C354" s="93"/>
      <c r="D354" s="93"/>
      <c r="E354" s="93"/>
      <c r="F354" s="93"/>
      <c r="G354" s="93"/>
      <c r="H354" s="93"/>
      <c r="I354" s="93">
        <f t="shared" si="6"/>
        <v>0</v>
      </c>
      <c r="J354" s="93"/>
      <c r="K354" s="93"/>
      <c r="L354" s="93"/>
      <c r="M354" s="93"/>
      <c r="N354" s="94"/>
    </row>
    <row r="355" spans="1:14" ht="42.75" customHeight="1" hidden="1" outlineLevel="1">
      <c r="A355" s="228"/>
      <c r="B355" s="127" t="s">
        <v>552</v>
      </c>
      <c r="C355" s="93"/>
      <c r="D355" s="93"/>
      <c r="E355" s="93"/>
      <c r="F355" s="93"/>
      <c r="G355" s="93"/>
      <c r="H355" s="93"/>
      <c r="I355" s="93">
        <f t="shared" si="6"/>
        <v>0</v>
      </c>
      <c r="J355" s="93"/>
      <c r="K355" s="93"/>
      <c r="L355" s="93"/>
      <c r="M355" s="93"/>
      <c r="N355" s="94"/>
    </row>
    <row r="356" spans="1:14" ht="42.75" customHeight="1" hidden="1" outlineLevel="1">
      <c r="A356" s="228"/>
      <c r="B356" s="129" t="s">
        <v>551</v>
      </c>
      <c r="C356" s="93"/>
      <c r="D356" s="93"/>
      <c r="E356" s="93"/>
      <c r="F356" s="93"/>
      <c r="G356" s="93"/>
      <c r="H356" s="93"/>
      <c r="I356" s="93">
        <f t="shared" si="6"/>
        <v>0</v>
      </c>
      <c r="J356" s="93"/>
      <c r="K356" s="93"/>
      <c r="L356" s="93"/>
      <c r="M356" s="93"/>
      <c r="N356" s="94"/>
    </row>
    <row r="357" spans="1:14" ht="42.75" customHeight="1" hidden="1" outlineLevel="1">
      <c r="A357" s="228"/>
      <c r="B357" s="128" t="s">
        <v>550</v>
      </c>
      <c r="C357" s="93"/>
      <c r="D357" s="93"/>
      <c r="E357" s="93"/>
      <c r="F357" s="93"/>
      <c r="G357" s="93"/>
      <c r="H357" s="93"/>
      <c r="I357" s="93">
        <f t="shared" si="6"/>
        <v>0</v>
      </c>
      <c r="J357" s="93"/>
      <c r="K357" s="93"/>
      <c r="L357" s="93"/>
      <c r="M357" s="93"/>
      <c r="N357" s="94"/>
    </row>
    <row r="358" spans="1:14" ht="42.75" customHeight="1" hidden="1" outlineLevel="1">
      <c r="A358" s="228"/>
      <c r="B358" s="127" t="s">
        <v>549</v>
      </c>
      <c r="C358" s="93"/>
      <c r="D358" s="93"/>
      <c r="E358" s="93"/>
      <c r="F358" s="93"/>
      <c r="G358" s="93"/>
      <c r="H358" s="93"/>
      <c r="I358" s="93">
        <f t="shared" si="6"/>
        <v>0</v>
      </c>
      <c r="J358" s="93"/>
      <c r="K358" s="93"/>
      <c r="L358" s="93"/>
      <c r="M358" s="93"/>
      <c r="N358" s="94"/>
    </row>
    <row r="359" spans="1:14" ht="42.75" customHeight="1" hidden="1" outlineLevel="1">
      <c r="A359" s="228"/>
      <c r="B359" s="127" t="s">
        <v>548</v>
      </c>
      <c r="C359" s="93"/>
      <c r="D359" s="93"/>
      <c r="E359" s="93"/>
      <c r="F359" s="93"/>
      <c r="G359" s="93"/>
      <c r="H359" s="93"/>
      <c r="I359" s="93">
        <f t="shared" si="6"/>
        <v>0</v>
      </c>
      <c r="J359" s="93"/>
      <c r="K359" s="93"/>
      <c r="L359" s="93"/>
      <c r="M359" s="93"/>
      <c r="N359" s="94"/>
    </row>
    <row r="360" spans="1:14" ht="42.75" customHeight="1" hidden="1" outlineLevel="1">
      <c r="A360" s="228"/>
      <c r="B360" s="127" t="s">
        <v>547</v>
      </c>
      <c r="C360" s="93"/>
      <c r="D360" s="93"/>
      <c r="E360" s="93"/>
      <c r="F360" s="93"/>
      <c r="G360" s="93"/>
      <c r="H360" s="93"/>
      <c r="I360" s="93">
        <f t="shared" si="6"/>
        <v>0</v>
      </c>
      <c r="J360" s="93"/>
      <c r="K360" s="93"/>
      <c r="L360" s="93"/>
      <c r="M360" s="93"/>
      <c r="N360" s="94"/>
    </row>
    <row r="361" spans="1:14" ht="42.75" customHeight="1" hidden="1" outlineLevel="1">
      <c r="A361" s="228"/>
      <c r="B361" s="127" t="s">
        <v>546</v>
      </c>
      <c r="C361" s="93"/>
      <c r="D361" s="93"/>
      <c r="E361" s="93"/>
      <c r="F361" s="93"/>
      <c r="G361" s="93"/>
      <c r="H361" s="93"/>
      <c r="I361" s="93">
        <f t="shared" si="6"/>
        <v>0</v>
      </c>
      <c r="J361" s="93"/>
      <c r="K361" s="93"/>
      <c r="L361" s="93"/>
      <c r="M361" s="93"/>
      <c r="N361" s="94"/>
    </row>
    <row r="362" spans="1:14" ht="42.75" customHeight="1" hidden="1" outlineLevel="1">
      <c r="A362" s="228"/>
      <c r="B362" s="127" t="s">
        <v>545</v>
      </c>
      <c r="C362" s="93"/>
      <c r="D362" s="93"/>
      <c r="E362" s="93"/>
      <c r="F362" s="93"/>
      <c r="G362" s="93"/>
      <c r="H362" s="93"/>
      <c r="I362" s="93">
        <f t="shared" si="6"/>
        <v>0</v>
      </c>
      <c r="J362" s="93"/>
      <c r="K362" s="93"/>
      <c r="L362" s="93"/>
      <c r="M362" s="93"/>
      <c r="N362" s="94"/>
    </row>
    <row r="363" spans="1:14" ht="42.75" customHeight="1" hidden="1" outlineLevel="1">
      <c r="A363" s="228"/>
      <c r="B363" s="127" t="s">
        <v>544</v>
      </c>
      <c r="C363" s="93"/>
      <c r="D363" s="93"/>
      <c r="E363" s="93"/>
      <c r="F363" s="93"/>
      <c r="G363" s="93"/>
      <c r="H363" s="93"/>
      <c r="I363" s="93">
        <f t="shared" si="6"/>
        <v>0</v>
      </c>
      <c r="J363" s="93"/>
      <c r="K363" s="93"/>
      <c r="L363" s="93"/>
      <c r="M363" s="93"/>
      <c r="N363" s="94"/>
    </row>
    <row r="364" spans="1:14" ht="42.75" customHeight="1" hidden="1" outlineLevel="1">
      <c r="A364" s="228"/>
      <c r="B364" s="127" t="s">
        <v>543</v>
      </c>
      <c r="C364" s="93"/>
      <c r="D364" s="93"/>
      <c r="E364" s="93"/>
      <c r="F364" s="93"/>
      <c r="G364" s="93"/>
      <c r="H364" s="93"/>
      <c r="I364" s="93">
        <f t="shared" si="6"/>
        <v>0</v>
      </c>
      <c r="J364" s="93"/>
      <c r="K364" s="93"/>
      <c r="L364" s="93"/>
      <c r="M364" s="93"/>
      <c r="N364" s="94"/>
    </row>
    <row r="365" spans="1:14" ht="42.75" customHeight="1" hidden="1" outlineLevel="1">
      <c r="A365" s="228"/>
      <c r="B365" s="127" t="s">
        <v>542</v>
      </c>
      <c r="C365" s="93"/>
      <c r="D365" s="93"/>
      <c r="E365" s="93"/>
      <c r="F365" s="93"/>
      <c r="G365" s="93"/>
      <c r="H365" s="93"/>
      <c r="I365" s="93">
        <f t="shared" si="6"/>
        <v>0</v>
      </c>
      <c r="J365" s="93"/>
      <c r="K365" s="93"/>
      <c r="L365" s="93"/>
      <c r="M365" s="93"/>
      <c r="N365" s="94"/>
    </row>
    <row r="366" spans="1:14" ht="42.75" customHeight="1" hidden="1" outlineLevel="1">
      <c r="A366" s="228"/>
      <c r="B366" s="127" t="s">
        <v>541</v>
      </c>
      <c r="C366" s="93"/>
      <c r="D366" s="93"/>
      <c r="E366" s="93"/>
      <c r="F366" s="93"/>
      <c r="G366" s="93"/>
      <c r="H366" s="93"/>
      <c r="I366" s="93">
        <f t="shared" si="6"/>
        <v>0</v>
      </c>
      <c r="J366" s="93"/>
      <c r="K366" s="93"/>
      <c r="L366" s="93"/>
      <c r="M366" s="93"/>
      <c r="N366" s="94"/>
    </row>
    <row r="367" spans="1:14" ht="42.75" customHeight="1" hidden="1" outlineLevel="1">
      <c r="A367" s="228"/>
      <c r="B367" s="127" t="s">
        <v>540</v>
      </c>
      <c r="C367" s="93"/>
      <c r="D367" s="93"/>
      <c r="E367" s="93"/>
      <c r="F367" s="93"/>
      <c r="G367" s="93"/>
      <c r="H367" s="93"/>
      <c r="I367" s="93">
        <f t="shared" si="6"/>
        <v>0</v>
      </c>
      <c r="J367" s="93"/>
      <c r="K367" s="93"/>
      <c r="L367" s="93"/>
      <c r="M367" s="93"/>
      <c r="N367" s="94"/>
    </row>
    <row r="368" spans="1:14" ht="42.75" customHeight="1" hidden="1" outlineLevel="1">
      <c r="A368" s="228"/>
      <c r="B368" s="127" t="s">
        <v>539</v>
      </c>
      <c r="C368" s="93"/>
      <c r="D368" s="93"/>
      <c r="E368" s="93"/>
      <c r="F368" s="93"/>
      <c r="G368" s="93"/>
      <c r="H368" s="93"/>
      <c r="I368" s="93">
        <f t="shared" si="6"/>
        <v>0</v>
      </c>
      <c r="J368" s="93"/>
      <c r="K368" s="93"/>
      <c r="L368" s="93"/>
      <c r="M368" s="93"/>
      <c r="N368" s="94"/>
    </row>
    <row r="369" spans="1:14" ht="42.75" customHeight="1" hidden="1" outlineLevel="1">
      <c r="A369" s="228"/>
      <c r="B369" s="127" t="s">
        <v>538</v>
      </c>
      <c r="C369" s="93"/>
      <c r="D369" s="93"/>
      <c r="E369" s="93"/>
      <c r="F369" s="93"/>
      <c r="G369" s="93"/>
      <c r="H369" s="93"/>
      <c r="I369" s="93">
        <f t="shared" si="6"/>
        <v>0</v>
      </c>
      <c r="J369" s="93"/>
      <c r="K369" s="93"/>
      <c r="L369" s="93"/>
      <c r="M369" s="93"/>
      <c r="N369" s="94"/>
    </row>
    <row r="370" spans="1:14" ht="42.75" customHeight="1" hidden="1" outlineLevel="1">
      <c r="A370" s="228"/>
      <c r="B370" s="127" t="s">
        <v>537</v>
      </c>
      <c r="C370" s="93"/>
      <c r="D370" s="93"/>
      <c r="E370" s="93"/>
      <c r="F370" s="93"/>
      <c r="G370" s="93"/>
      <c r="H370" s="93"/>
      <c r="I370" s="93">
        <f t="shared" si="6"/>
        <v>0</v>
      </c>
      <c r="J370" s="93"/>
      <c r="K370" s="93"/>
      <c r="L370" s="93"/>
      <c r="M370" s="93"/>
      <c r="N370" s="94"/>
    </row>
    <row r="371" spans="1:14" ht="42.75" customHeight="1" hidden="1" outlineLevel="1">
      <c r="A371" s="228"/>
      <c r="B371" s="127" t="s">
        <v>536</v>
      </c>
      <c r="C371" s="93"/>
      <c r="D371" s="93"/>
      <c r="E371" s="93"/>
      <c r="F371" s="93"/>
      <c r="G371" s="93"/>
      <c r="H371" s="93"/>
      <c r="I371" s="93">
        <f t="shared" si="6"/>
        <v>0</v>
      </c>
      <c r="J371" s="93"/>
      <c r="K371" s="93"/>
      <c r="L371" s="93"/>
      <c r="M371" s="93"/>
      <c r="N371" s="94"/>
    </row>
    <row r="372" spans="1:14" ht="42.75" customHeight="1" hidden="1" outlineLevel="1">
      <c r="A372" s="228"/>
      <c r="B372" s="127" t="s">
        <v>535</v>
      </c>
      <c r="C372" s="93"/>
      <c r="D372" s="93"/>
      <c r="E372" s="93"/>
      <c r="F372" s="93"/>
      <c r="G372" s="93"/>
      <c r="H372" s="93"/>
      <c r="I372" s="93">
        <f t="shared" si="6"/>
        <v>0</v>
      </c>
      <c r="J372" s="93"/>
      <c r="K372" s="93"/>
      <c r="L372" s="93"/>
      <c r="M372" s="93"/>
      <c r="N372" s="94"/>
    </row>
    <row r="373" spans="1:14" ht="42.75" customHeight="1" hidden="1" outlineLevel="1">
      <c r="A373" s="228"/>
      <c r="B373" s="127" t="s">
        <v>534</v>
      </c>
      <c r="C373" s="93"/>
      <c r="D373" s="93"/>
      <c r="E373" s="93"/>
      <c r="F373" s="93"/>
      <c r="G373" s="93"/>
      <c r="H373" s="93"/>
      <c r="I373" s="93">
        <f t="shared" si="6"/>
        <v>0</v>
      </c>
      <c r="J373" s="93"/>
      <c r="K373" s="93"/>
      <c r="L373" s="93"/>
      <c r="M373" s="93"/>
      <c r="N373" s="94"/>
    </row>
    <row r="374" spans="1:14" ht="42.75" customHeight="1" hidden="1" outlineLevel="1">
      <c r="A374" s="228"/>
      <c r="B374" s="127" t="s">
        <v>533</v>
      </c>
      <c r="C374" s="93"/>
      <c r="D374" s="93"/>
      <c r="E374" s="93"/>
      <c r="F374" s="93"/>
      <c r="G374" s="93"/>
      <c r="H374" s="93"/>
      <c r="I374" s="93">
        <f t="shared" si="6"/>
        <v>0</v>
      </c>
      <c r="J374" s="93"/>
      <c r="K374" s="93"/>
      <c r="L374" s="93"/>
      <c r="M374" s="93"/>
      <c r="N374" s="94"/>
    </row>
    <row r="375" spans="1:14" ht="42.75" customHeight="1" hidden="1" outlineLevel="1">
      <c r="A375" s="228"/>
      <c r="B375" s="127" t="s">
        <v>532</v>
      </c>
      <c r="C375" s="93"/>
      <c r="D375" s="93"/>
      <c r="E375" s="93"/>
      <c r="F375" s="93"/>
      <c r="G375" s="93"/>
      <c r="H375" s="93"/>
      <c r="I375" s="93">
        <f t="shared" si="6"/>
        <v>0</v>
      </c>
      <c r="J375" s="93"/>
      <c r="K375" s="93"/>
      <c r="L375" s="93"/>
      <c r="M375" s="93"/>
      <c r="N375" s="94"/>
    </row>
    <row r="376" spans="1:14" ht="42.75" customHeight="1" hidden="1" outlineLevel="1">
      <c r="A376" s="228"/>
      <c r="B376" s="127" t="s">
        <v>531</v>
      </c>
      <c r="C376" s="93"/>
      <c r="D376" s="93"/>
      <c r="E376" s="93"/>
      <c r="F376" s="93"/>
      <c r="G376" s="93"/>
      <c r="H376" s="93"/>
      <c r="I376" s="93">
        <f t="shared" si="6"/>
        <v>0</v>
      </c>
      <c r="J376" s="93"/>
      <c r="K376" s="93"/>
      <c r="L376" s="93"/>
      <c r="M376" s="93"/>
      <c r="N376" s="94"/>
    </row>
    <row r="377" spans="1:14" ht="42.75" customHeight="1" hidden="1" outlineLevel="1">
      <c r="A377" s="228"/>
      <c r="B377" s="127" t="s">
        <v>530</v>
      </c>
      <c r="C377" s="93"/>
      <c r="D377" s="93"/>
      <c r="E377" s="93"/>
      <c r="F377" s="93"/>
      <c r="G377" s="93"/>
      <c r="H377" s="93"/>
      <c r="I377" s="93">
        <f t="shared" si="6"/>
        <v>0</v>
      </c>
      <c r="J377" s="93"/>
      <c r="K377" s="93"/>
      <c r="L377" s="93"/>
      <c r="M377" s="93"/>
      <c r="N377" s="94"/>
    </row>
    <row r="378" spans="1:14" ht="42.75" customHeight="1" hidden="1" outlineLevel="1">
      <c r="A378" s="228"/>
      <c r="B378" s="129" t="s">
        <v>529</v>
      </c>
      <c r="C378" s="93"/>
      <c r="D378" s="93"/>
      <c r="E378" s="93"/>
      <c r="F378" s="93"/>
      <c r="G378" s="93"/>
      <c r="H378" s="93"/>
      <c r="I378" s="93">
        <f t="shared" si="6"/>
        <v>0</v>
      </c>
      <c r="J378" s="93"/>
      <c r="K378" s="93"/>
      <c r="L378" s="93"/>
      <c r="M378" s="93"/>
      <c r="N378" s="94"/>
    </row>
    <row r="379" spans="1:14" ht="42.75" customHeight="1" hidden="1" outlineLevel="1">
      <c r="A379" s="228"/>
      <c r="B379" s="128" t="s">
        <v>528</v>
      </c>
      <c r="C379" s="93"/>
      <c r="D379" s="93"/>
      <c r="E379" s="93"/>
      <c r="F379" s="93"/>
      <c r="G379" s="93"/>
      <c r="H379" s="93"/>
      <c r="I379" s="93">
        <f t="shared" si="6"/>
        <v>0</v>
      </c>
      <c r="J379" s="93"/>
      <c r="K379" s="93"/>
      <c r="L379" s="93"/>
      <c r="M379" s="93"/>
      <c r="N379" s="94"/>
    </row>
    <row r="380" spans="1:14" ht="42.75" customHeight="1" hidden="1" outlineLevel="1">
      <c r="A380" s="228"/>
      <c r="B380" s="127" t="s">
        <v>527</v>
      </c>
      <c r="C380" s="93"/>
      <c r="D380" s="93"/>
      <c r="E380" s="93"/>
      <c r="F380" s="93"/>
      <c r="G380" s="93"/>
      <c r="H380" s="93"/>
      <c r="I380" s="93">
        <f t="shared" si="6"/>
        <v>0</v>
      </c>
      <c r="J380" s="93"/>
      <c r="K380" s="93"/>
      <c r="L380" s="93"/>
      <c r="M380" s="93"/>
      <c r="N380" s="94"/>
    </row>
    <row r="381" spans="1:14" ht="42.75" customHeight="1" hidden="1" outlineLevel="1">
      <c r="A381" s="228"/>
      <c r="B381" s="127" t="s">
        <v>526</v>
      </c>
      <c r="C381" s="93"/>
      <c r="D381" s="93"/>
      <c r="E381" s="93"/>
      <c r="F381" s="93"/>
      <c r="G381" s="93"/>
      <c r="H381" s="93"/>
      <c r="I381" s="93">
        <f t="shared" si="6"/>
        <v>0</v>
      </c>
      <c r="J381" s="93"/>
      <c r="K381" s="93"/>
      <c r="L381" s="93"/>
      <c r="M381" s="93"/>
      <c r="N381" s="94"/>
    </row>
    <row r="382" spans="1:14" ht="42.75" customHeight="1" hidden="1" outlineLevel="1">
      <c r="A382" s="228"/>
      <c r="B382" s="127" t="s">
        <v>525</v>
      </c>
      <c r="C382" s="93"/>
      <c r="D382" s="93"/>
      <c r="E382" s="93"/>
      <c r="F382" s="93"/>
      <c r="G382" s="93"/>
      <c r="H382" s="93"/>
      <c r="I382" s="93">
        <f t="shared" si="6"/>
        <v>0</v>
      </c>
      <c r="J382" s="93"/>
      <c r="K382" s="93"/>
      <c r="L382" s="93"/>
      <c r="M382" s="93"/>
      <c r="N382" s="94"/>
    </row>
    <row r="383" spans="1:14" ht="42.75" customHeight="1" hidden="1" outlineLevel="1">
      <c r="A383" s="228"/>
      <c r="B383" s="127" t="s">
        <v>524</v>
      </c>
      <c r="C383" s="93"/>
      <c r="D383" s="93"/>
      <c r="E383" s="93"/>
      <c r="F383" s="93"/>
      <c r="G383" s="93"/>
      <c r="H383" s="93"/>
      <c r="I383" s="93">
        <f t="shared" si="6"/>
        <v>0</v>
      </c>
      <c r="J383" s="93"/>
      <c r="K383" s="93"/>
      <c r="L383" s="93"/>
      <c r="M383" s="93"/>
      <c r="N383" s="94"/>
    </row>
    <row r="384" spans="1:14" ht="42.75" customHeight="1" hidden="1" outlineLevel="1">
      <c r="A384" s="228"/>
      <c r="B384" s="127" t="s">
        <v>523</v>
      </c>
      <c r="C384" s="93"/>
      <c r="D384" s="93"/>
      <c r="E384" s="93"/>
      <c r="F384" s="93"/>
      <c r="G384" s="93"/>
      <c r="H384" s="93"/>
      <c r="I384" s="93">
        <f t="shared" si="6"/>
        <v>0</v>
      </c>
      <c r="J384" s="93"/>
      <c r="K384" s="93"/>
      <c r="L384" s="93"/>
      <c r="M384" s="93"/>
      <c r="N384" s="94"/>
    </row>
    <row r="385" spans="1:14" ht="42.75" customHeight="1" hidden="1" outlineLevel="1">
      <c r="A385" s="228"/>
      <c r="B385" s="127" t="s">
        <v>522</v>
      </c>
      <c r="C385" s="93"/>
      <c r="D385" s="93"/>
      <c r="E385" s="93"/>
      <c r="F385" s="93"/>
      <c r="G385" s="93"/>
      <c r="H385" s="93"/>
      <c r="I385" s="93">
        <f t="shared" si="6"/>
        <v>0</v>
      </c>
      <c r="J385" s="93"/>
      <c r="K385" s="93"/>
      <c r="L385" s="93"/>
      <c r="M385" s="93"/>
      <c r="N385" s="94"/>
    </row>
    <row r="386" spans="1:14" ht="42.75" customHeight="1" hidden="1" outlineLevel="1">
      <c r="A386" s="228"/>
      <c r="B386" s="127" t="s">
        <v>521</v>
      </c>
      <c r="C386" s="93"/>
      <c r="D386" s="93"/>
      <c r="E386" s="93"/>
      <c r="F386" s="93"/>
      <c r="G386" s="93"/>
      <c r="H386" s="93"/>
      <c r="I386" s="93">
        <f t="shared" si="6"/>
        <v>0</v>
      </c>
      <c r="J386" s="93"/>
      <c r="K386" s="93"/>
      <c r="L386" s="93"/>
      <c r="M386" s="93"/>
      <c r="N386" s="94"/>
    </row>
    <row r="387" spans="1:14" ht="42.75" customHeight="1" hidden="1" outlineLevel="1">
      <c r="A387" s="228"/>
      <c r="B387" s="127" t="s">
        <v>520</v>
      </c>
      <c r="C387" s="93"/>
      <c r="D387" s="93"/>
      <c r="E387" s="93"/>
      <c r="F387" s="93"/>
      <c r="G387" s="93"/>
      <c r="H387" s="93"/>
      <c r="I387" s="93">
        <f t="shared" si="6"/>
        <v>0</v>
      </c>
      <c r="J387" s="93"/>
      <c r="K387" s="93"/>
      <c r="L387" s="93"/>
      <c r="M387" s="93"/>
      <c r="N387" s="94"/>
    </row>
    <row r="388" spans="1:14" ht="42.75" customHeight="1" hidden="1" outlineLevel="1">
      <c r="A388" s="228"/>
      <c r="B388" s="127" t="s">
        <v>519</v>
      </c>
      <c r="C388" s="93"/>
      <c r="D388" s="93"/>
      <c r="E388" s="93"/>
      <c r="F388" s="93"/>
      <c r="G388" s="93"/>
      <c r="H388" s="93"/>
      <c r="I388" s="93">
        <f t="shared" si="6"/>
        <v>0</v>
      </c>
      <c r="J388" s="93"/>
      <c r="K388" s="93"/>
      <c r="L388" s="93"/>
      <c r="M388" s="93"/>
      <c r="N388" s="94"/>
    </row>
    <row r="389" spans="1:14" ht="42.75" customHeight="1" hidden="1" outlineLevel="1">
      <c r="A389" s="228"/>
      <c r="B389" s="127" t="s">
        <v>518</v>
      </c>
      <c r="C389" s="93"/>
      <c r="D389" s="93"/>
      <c r="E389" s="93"/>
      <c r="F389" s="93"/>
      <c r="G389" s="93"/>
      <c r="H389" s="93"/>
      <c r="I389" s="93">
        <f t="shared" si="6"/>
        <v>0</v>
      </c>
      <c r="J389" s="93"/>
      <c r="K389" s="93"/>
      <c r="L389" s="93"/>
      <c r="M389" s="93"/>
      <c r="N389" s="94"/>
    </row>
    <row r="390" spans="1:14" ht="42.75" customHeight="1" hidden="1" outlineLevel="1">
      <c r="A390" s="228"/>
      <c r="B390" s="127" t="s">
        <v>517</v>
      </c>
      <c r="C390" s="93"/>
      <c r="D390" s="93"/>
      <c r="E390" s="93"/>
      <c r="F390" s="93"/>
      <c r="G390" s="93"/>
      <c r="H390" s="93"/>
      <c r="I390" s="93">
        <f t="shared" si="6"/>
        <v>0</v>
      </c>
      <c r="J390" s="93"/>
      <c r="K390" s="93"/>
      <c r="L390" s="93"/>
      <c r="M390" s="93"/>
      <c r="N390" s="94"/>
    </row>
    <row r="391" spans="1:14" ht="42.75" customHeight="1" hidden="1" outlineLevel="1">
      <c r="A391" s="228"/>
      <c r="B391" s="127" t="s">
        <v>516</v>
      </c>
      <c r="C391" s="93"/>
      <c r="D391" s="93"/>
      <c r="E391" s="93"/>
      <c r="F391" s="93"/>
      <c r="G391" s="93"/>
      <c r="H391" s="93"/>
      <c r="I391" s="93">
        <f t="shared" si="6"/>
        <v>0</v>
      </c>
      <c r="J391" s="93"/>
      <c r="K391" s="93"/>
      <c r="L391" s="93"/>
      <c r="M391" s="93"/>
      <c r="N391" s="94"/>
    </row>
    <row r="392" spans="1:14" ht="42.75" customHeight="1" hidden="1" outlineLevel="1">
      <c r="A392" s="228"/>
      <c r="B392" s="128" t="s">
        <v>515</v>
      </c>
      <c r="C392" s="93"/>
      <c r="D392" s="93"/>
      <c r="E392" s="93"/>
      <c r="F392" s="93"/>
      <c r="G392" s="93"/>
      <c r="H392" s="93"/>
      <c r="I392" s="93">
        <f t="shared" si="6"/>
        <v>0</v>
      </c>
      <c r="J392" s="93"/>
      <c r="K392" s="93"/>
      <c r="L392" s="93"/>
      <c r="M392" s="93"/>
      <c r="N392" s="94"/>
    </row>
    <row r="393" spans="1:14" ht="42.75" customHeight="1" hidden="1" outlineLevel="1">
      <c r="A393" s="228"/>
      <c r="B393" s="127" t="s">
        <v>514</v>
      </c>
      <c r="C393" s="93"/>
      <c r="D393" s="93"/>
      <c r="E393" s="93"/>
      <c r="F393" s="93"/>
      <c r="G393" s="93"/>
      <c r="H393" s="93"/>
      <c r="I393" s="93">
        <f t="shared" si="6"/>
        <v>0</v>
      </c>
      <c r="J393" s="93"/>
      <c r="K393" s="93"/>
      <c r="L393" s="93"/>
      <c r="M393" s="93"/>
      <c r="N393" s="94"/>
    </row>
    <row r="394" spans="1:14" ht="42.75" customHeight="1" hidden="1" outlineLevel="1">
      <c r="A394" s="228"/>
      <c r="B394" s="127" t="s">
        <v>513</v>
      </c>
      <c r="C394" s="93"/>
      <c r="D394" s="93"/>
      <c r="E394" s="93"/>
      <c r="F394" s="93"/>
      <c r="G394" s="93"/>
      <c r="H394" s="93"/>
      <c r="I394" s="93">
        <f t="shared" si="6"/>
        <v>0</v>
      </c>
      <c r="J394" s="93"/>
      <c r="K394" s="93"/>
      <c r="L394" s="93"/>
      <c r="M394" s="93"/>
      <c r="N394" s="94"/>
    </row>
    <row r="395" spans="1:14" ht="42.75" customHeight="1" hidden="1" outlineLevel="1">
      <c r="A395" s="228"/>
      <c r="B395" s="127" t="s">
        <v>512</v>
      </c>
      <c r="C395" s="93"/>
      <c r="D395" s="93"/>
      <c r="E395" s="93"/>
      <c r="F395" s="93"/>
      <c r="G395" s="93"/>
      <c r="H395" s="93"/>
      <c r="I395" s="93">
        <f t="shared" si="6"/>
        <v>0</v>
      </c>
      <c r="J395" s="93"/>
      <c r="K395" s="93"/>
      <c r="L395" s="93"/>
      <c r="M395" s="93"/>
      <c r="N395" s="94"/>
    </row>
    <row r="396" spans="1:14" ht="42.75" customHeight="1" hidden="1" outlineLevel="1">
      <c r="A396" s="228"/>
      <c r="B396" s="127" t="s">
        <v>511</v>
      </c>
      <c r="C396" s="93"/>
      <c r="D396" s="93"/>
      <c r="E396" s="93"/>
      <c r="F396" s="93"/>
      <c r="G396" s="93"/>
      <c r="H396" s="93"/>
      <c r="I396" s="93">
        <f t="shared" si="6"/>
        <v>0</v>
      </c>
      <c r="J396" s="93"/>
      <c r="K396" s="93"/>
      <c r="L396" s="93"/>
      <c r="M396" s="93"/>
      <c r="N396" s="94"/>
    </row>
    <row r="397" spans="1:14" ht="42.75" customHeight="1" hidden="1" outlineLevel="1">
      <c r="A397" s="228"/>
      <c r="B397" s="127" t="s">
        <v>493</v>
      </c>
      <c r="C397" s="93"/>
      <c r="D397" s="93"/>
      <c r="E397" s="93"/>
      <c r="F397" s="93"/>
      <c r="G397" s="93"/>
      <c r="H397" s="93"/>
      <c r="I397" s="93">
        <f t="shared" si="6"/>
        <v>0</v>
      </c>
      <c r="J397" s="93"/>
      <c r="K397" s="93"/>
      <c r="L397" s="93"/>
      <c r="M397" s="93"/>
      <c r="N397" s="94"/>
    </row>
    <row r="398" spans="1:14" ht="42.75" customHeight="1" hidden="1" outlineLevel="1">
      <c r="A398" s="228"/>
      <c r="B398" s="127" t="s">
        <v>510</v>
      </c>
      <c r="C398" s="93"/>
      <c r="D398" s="93"/>
      <c r="E398" s="93"/>
      <c r="F398" s="93"/>
      <c r="G398" s="93"/>
      <c r="H398" s="93"/>
      <c r="I398" s="93">
        <f t="shared" si="6"/>
        <v>0</v>
      </c>
      <c r="J398" s="93"/>
      <c r="K398" s="93"/>
      <c r="L398" s="93"/>
      <c r="M398" s="93"/>
      <c r="N398" s="94"/>
    </row>
    <row r="399" spans="1:14" ht="42.75" customHeight="1" hidden="1" outlineLevel="1">
      <c r="A399" s="228"/>
      <c r="B399" s="127" t="s">
        <v>492</v>
      </c>
      <c r="C399" s="93"/>
      <c r="D399" s="93"/>
      <c r="E399" s="93"/>
      <c r="F399" s="93"/>
      <c r="G399" s="93"/>
      <c r="H399" s="93"/>
      <c r="I399" s="93">
        <f t="shared" si="6"/>
        <v>0</v>
      </c>
      <c r="J399" s="93"/>
      <c r="K399" s="93"/>
      <c r="L399" s="93"/>
      <c r="M399" s="93"/>
      <c r="N399" s="94"/>
    </row>
    <row r="400" spans="1:14" ht="42.75" customHeight="1" hidden="1" outlineLevel="1">
      <c r="A400" s="228"/>
      <c r="B400" s="127" t="s">
        <v>469</v>
      </c>
      <c r="C400" s="93"/>
      <c r="D400" s="93"/>
      <c r="E400" s="93"/>
      <c r="F400" s="93"/>
      <c r="G400" s="93"/>
      <c r="H400" s="93"/>
      <c r="I400" s="93">
        <f t="shared" si="6"/>
        <v>0</v>
      </c>
      <c r="J400" s="93"/>
      <c r="K400" s="93"/>
      <c r="L400" s="93"/>
      <c r="M400" s="93"/>
      <c r="N400" s="94"/>
    </row>
    <row r="401" spans="1:14" ht="42.75" customHeight="1" hidden="1" outlineLevel="1">
      <c r="A401" s="228"/>
      <c r="B401" s="127" t="s">
        <v>468</v>
      </c>
      <c r="C401" s="93"/>
      <c r="D401" s="93"/>
      <c r="E401" s="93"/>
      <c r="F401" s="93"/>
      <c r="G401" s="93"/>
      <c r="H401" s="93"/>
      <c r="I401" s="93">
        <f t="shared" si="6"/>
        <v>0</v>
      </c>
      <c r="J401" s="93"/>
      <c r="K401" s="93"/>
      <c r="L401" s="93"/>
      <c r="M401" s="93"/>
      <c r="N401" s="94"/>
    </row>
    <row r="402" spans="1:14" ht="42.75" customHeight="1" hidden="1" outlineLevel="1">
      <c r="A402" s="228"/>
      <c r="B402" s="127" t="s">
        <v>506</v>
      </c>
      <c r="C402" s="93"/>
      <c r="D402" s="93"/>
      <c r="E402" s="93"/>
      <c r="F402" s="93"/>
      <c r="G402" s="93"/>
      <c r="H402" s="93"/>
      <c r="I402" s="93">
        <f aca="true" t="shared" si="7" ref="I402:I465">SUM(F402:H402)</f>
        <v>0</v>
      </c>
      <c r="J402" s="93"/>
      <c r="K402" s="93"/>
      <c r="L402" s="93"/>
      <c r="M402" s="93"/>
      <c r="N402" s="94"/>
    </row>
    <row r="403" spans="1:14" ht="42.75" customHeight="1" hidden="1" outlineLevel="1">
      <c r="A403" s="228"/>
      <c r="B403" s="127" t="s">
        <v>509</v>
      </c>
      <c r="C403" s="93"/>
      <c r="D403" s="93"/>
      <c r="E403" s="93"/>
      <c r="F403" s="93"/>
      <c r="G403" s="93"/>
      <c r="H403" s="93"/>
      <c r="I403" s="93">
        <f t="shared" si="7"/>
        <v>0</v>
      </c>
      <c r="J403" s="93"/>
      <c r="K403" s="93"/>
      <c r="L403" s="93"/>
      <c r="M403" s="93"/>
      <c r="N403" s="94"/>
    </row>
    <row r="404" spans="1:14" ht="42.75" customHeight="1" hidden="1" outlineLevel="1">
      <c r="A404" s="228"/>
      <c r="B404" s="127" t="s">
        <v>508</v>
      </c>
      <c r="C404" s="93"/>
      <c r="D404" s="93"/>
      <c r="E404" s="93"/>
      <c r="F404" s="93"/>
      <c r="G404" s="93"/>
      <c r="H404" s="93"/>
      <c r="I404" s="93">
        <f t="shared" si="7"/>
        <v>0</v>
      </c>
      <c r="J404" s="93"/>
      <c r="K404" s="93"/>
      <c r="L404" s="93"/>
      <c r="M404" s="93"/>
      <c r="N404" s="94"/>
    </row>
    <row r="405" spans="1:14" ht="42.75" customHeight="1" hidden="1" outlineLevel="1">
      <c r="A405" s="228"/>
      <c r="B405" s="127" t="s">
        <v>507</v>
      </c>
      <c r="C405" s="93"/>
      <c r="D405" s="93"/>
      <c r="E405" s="93"/>
      <c r="F405" s="93"/>
      <c r="G405" s="93"/>
      <c r="H405" s="93"/>
      <c r="I405" s="93">
        <f t="shared" si="7"/>
        <v>0</v>
      </c>
      <c r="J405" s="93"/>
      <c r="K405" s="93"/>
      <c r="L405" s="93"/>
      <c r="M405" s="93"/>
      <c r="N405" s="94"/>
    </row>
    <row r="406" spans="1:14" ht="42.75" customHeight="1" hidden="1" outlineLevel="1">
      <c r="A406" s="228"/>
      <c r="B406" s="127" t="s">
        <v>468</v>
      </c>
      <c r="C406" s="93"/>
      <c r="D406" s="93"/>
      <c r="E406" s="93"/>
      <c r="F406" s="93"/>
      <c r="G406" s="93"/>
      <c r="H406" s="93"/>
      <c r="I406" s="93">
        <f t="shared" si="7"/>
        <v>0</v>
      </c>
      <c r="J406" s="93"/>
      <c r="K406" s="93"/>
      <c r="L406" s="93"/>
      <c r="M406" s="93"/>
      <c r="N406" s="94"/>
    </row>
    <row r="407" spans="1:14" ht="42.75" customHeight="1" hidden="1" outlineLevel="1">
      <c r="A407" s="228"/>
      <c r="B407" s="127" t="s">
        <v>491</v>
      </c>
      <c r="C407" s="93"/>
      <c r="D407" s="93"/>
      <c r="E407" s="93"/>
      <c r="F407" s="93"/>
      <c r="G407" s="93"/>
      <c r="H407" s="93"/>
      <c r="I407" s="93">
        <f t="shared" si="7"/>
        <v>0</v>
      </c>
      <c r="J407" s="93"/>
      <c r="K407" s="93"/>
      <c r="L407" s="93"/>
      <c r="M407" s="93"/>
      <c r="N407" s="94"/>
    </row>
    <row r="408" spans="1:14" ht="42.75" customHeight="1" hidden="1" outlineLevel="1">
      <c r="A408" s="228"/>
      <c r="B408" s="127" t="s">
        <v>490</v>
      </c>
      <c r="C408" s="93"/>
      <c r="D408" s="93"/>
      <c r="E408" s="93"/>
      <c r="F408" s="93"/>
      <c r="G408" s="93"/>
      <c r="H408" s="93"/>
      <c r="I408" s="93">
        <f t="shared" si="7"/>
        <v>0</v>
      </c>
      <c r="J408" s="93"/>
      <c r="K408" s="93"/>
      <c r="L408" s="93"/>
      <c r="M408" s="93"/>
      <c r="N408" s="94"/>
    </row>
    <row r="409" spans="1:14" ht="42.75" customHeight="1" hidden="1" outlineLevel="1">
      <c r="A409" s="228"/>
      <c r="B409" s="127" t="s">
        <v>506</v>
      </c>
      <c r="C409" s="93"/>
      <c r="D409" s="93"/>
      <c r="E409" s="93"/>
      <c r="F409" s="93"/>
      <c r="G409" s="93"/>
      <c r="H409" s="93"/>
      <c r="I409" s="93">
        <f t="shared" si="7"/>
        <v>0</v>
      </c>
      <c r="J409" s="93"/>
      <c r="K409" s="93"/>
      <c r="L409" s="93"/>
      <c r="M409" s="93"/>
      <c r="N409" s="94"/>
    </row>
    <row r="410" spans="1:14" ht="42.75" customHeight="1" hidden="1" outlineLevel="1">
      <c r="A410" s="228"/>
      <c r="B410" s="127" t="s">
        <v>505</v>
      </c>
      <c r="C410" s="93"/>
      <c r="D410" s="93"/>
      <c r="E410" s="93"/>
      <c r="F410" s="93"/>
      <c r="G410" s="93"/>
      <c r="H410" s="93"/>
      <c r="I410" s="93">
        <f t="shared" si="7"/>
        <v>0</v>
      </c>
      <c r="J410" s="93"/>
      <c r="K410" s="93"/>
      <c r="L410" s="93"/>
      <c r="M410" s="93"/>
      <c r="N410" s="94"/>
    </row>
    <row r="411" spans="1:14" ht="42.75" customHeight="1" hidden="1" outlineLevel="1">
      <c r="A411" s="228"/>
      <c r="B411" s="127" t="s">
        <v>504</v>
      </c>
      <c r="C411" s="93"/>
      <c r="D411" s="93"/>
      <c r="E411" s="93"/>
      <c r="F411" s="93"/>
      <c r="G411" s="93"/>
      <c r="H411" s="93"/>
      <c r="I411" s="93">
        <f t="shared" si="7"/>
        <v>0</v>
      </c>
      <c r="J411" s="93"/>
      <c r="K411" s="93"/>
      <c r="L411" s="93"/>
      <c r="M411" s="93"/>
      <c r="N411" s="94"/>
    </row>
    <row r="412" spans="1:14" ht="42.75" customHeight="1" hidden="1" outlineLevel="1">
      <c r="A412" s="228"/>
      <c r="B412" s="127" t="s">
        <v>503</v>
      </c>
      <c r="C412" s="93"/>
      <c r="D412" s="93"/>
      <c r="E412" s="93"/>
      <c r="F412" s="93"/>
      <c r="G412" s="93"/>
      <c r="H412" s="93"/>
      <c r="I412" s="93">
        <f t="shared" si="7"/>
        <v>0</v>
      </c>
      <c r="J412" s="93"/>
      <c r="K412" s="93"/>
      <c r="L412" s="93"/>
      <c r="M412" s="93"/>
      <c r="N412" s="94"/>
    </row>
    <row r="413" spans="1:14" ht="42.75" customHeight="1" hidden="1" outlineLevel="1">
      <c r="A413" s="228"/>
      <c r="B413" s="127" t="s">
        <v>502</v>
      </c>
      <c r="C413" s="93"/>
      <c r="D413" s="93"/>
      <c r="E413" s="93"/>
      <c r="F413" s="93"/>
      <c r="G413" s="93"/>
      <c r="H413" s="93"/>
      <c r="I413" s="93">
        <f t="shared" si="7"/>
        <v>0</v>
      </c>
      <c r="J413" s="93"/>
      <c r="K413" s="93"/>
      <c r="L413" s="93"/>
      <c r="M413" s="93"/>
      <c r="N413" s="94"/>
    </row>
    <row r="414" spans="1:14" ht="42.75" customHeight="1" hidden="1" outlineLevel="1">
      <c r="A414" s="228"/>
      <c r="B414" s="127" t="s">
        <v>501</v>
      </c>
      <c r="C414" s="93"/>
      <c r="D414" s="93"/>
      <c r="E414" s="93"/>
      <c r="F414" s="93"/>
      <c r="G414" s="93"/>
      <c r="H414" s="93"/>
      <c r="I414" s="93">
        <f t="shared" si="7"/>
        <v>0</v>
      </c>
      <c r="J414" s="93"/>
      <c r="K414" s="93"/>
      <c r="L414" s="93"/>
      <c r="M414" s="93"/>
      <c r="N414" s="94"/>
    </row>
    <row r="415" spans="1:14" ht="42.75" customHeight="1" hidden="1" outlineLevel="1">
      <c r="A415" s="228"/>
      <c r="B415" s="127" t="s">
        <v>500</v>
      </c>
      <c r="C415" s="93"/>
      <c r="D415" s="93"/>
      <c r="E415" s="93"/>
      <c r="F415" s="93"/>
      <c r="G415" s="93"/>
      <c r="H415" s="93"/>
      <c r="I415" s="93">
        <f t="shared" si="7"/>
        <v>0</v>
      </c>
      <c r="J415" s="93"/>
      <c r="K415" s="93"/>
      <c r="L415" s="93"/>
      <c r="M415" s="93"/>
      <c r="N415" s="94"/>
    </row>
    <row r="416" spans="1:14" ht="42.75" customHeight="1" hidden="1" outlineLevel="1">
      <c r="A416" s="228"/>
      <c r="B416" s="127" t="s">
        <v>499</v>
      </c>
      <c r="C416" s="93"/>
      <c r="D416" s="93"/>
      <c r="E416" s="93"/>
      <c r="F416" s="93"/>
      <c r="G416" s="93"/>
      <c r="H416" s="93"/>
      <c r="I416" s="93">
        <f t="shared" si="7"/>
        <v>0</v>
      </c>
      <c r="J416" s="93"/>
      <c r="K416" s="93"/>
      <c r="L416" s="93"/>
      <c r="M416" s="93"/>
      <c r="N416" s="94"/>
    </row>
    <row r="417" spans="1:14" ht="42.75" customHeight="1" hidden="1" outlineLevel="1">
      <c r="A417" s="228"/>
      <c r="B417" s="127" t="s">
        <v>498</v>
      </c>
      <c r="C417" s="93"/>
      <c r="D417" s="93"/>
      <c r="E417" s="93"/>
      <c r="F417" s="93"/>
      <c r="G417" s="93"/>
      <c r="H417" s="93"/>
      <c r="I417" s="93">
        <f t="shared" si="7"/>
        <v>0</v>
      </c>
      <c r="J417" s="93"/>
      <c r="K417" s="93"/>
      <c r="L417" s="93"/>
      <c r="M417" s="93"/>
      <c r="N417" s="94"/>
    </row>
    <row r="418" spans="1:14" ht="42.75" customHeight="1" hidden="1" outlineLevel="1">
      <c r="A418" s="228"/>
      <c r="B418" s="127" t="s">
        <v>497</v>
      </c>
      <c r="C418" s="93"/>
      <c r="D418" s="93"/>
      <c r="E418" s="93"/>
      <c r="F418" s="93"/>
      <c r="G418" s="93"/>
      <c r="H418" s="93"/>
      <c r="I418" s="93">
        <f t="shared" si="7"/>
        <v>0</v>
      </c>
      <c r="J418" s="93"/>
      <c r="K418" s="93"/>
      <c r="L418" s="93"/>
      <c r="M418" s="93"/>
      <c r="N418" s="94"/>
    </row>
    <row r="419" spans="1:14" ht="42.75" customHeight="1" hidden="1" outlineLevel="1">
      <c r="A419" s="228"/>
      <c r="B419" s="127" t="s">
        <v>496</v>
      </c>
      <c r="C419" s="93"/>
      <c r="D419" s="93"/>
      <c r="E419" s="93"/>
      <c r="F419" s="93"/>
      <c r="G419" s="93"/>
      <c r="H419" s="93"/>
      <c r="I419" s="93">
        <f t="shared" si="7"/>
        <v>0</v>
      </c>
      <c r="J419" s="93"/>
      <c r="K419" s="93"/>
      <c r="L419" s="93"/>
      <c r="M419" s="93"/>
      <c r="N419" s="94"/>
    </row>
    <row r="420" spans="1:14" ht="42.75" customHeight="1" hidden="1" outlineLevel="1">
      <c r="A420" s="228"/>
      <c r="B420" s="127" t="s">
        <v>495</v>
      </c>
      <c r="C420" s="93"/>
      <c r="D420" s="93"/>
      <c r="E420" s="93"/>
      <c r="F420" s="93"/>
      <c r="G420" s="93"/>
      <c r="H420" s="93"/>
      <c r="I420" s="93">
        <f t="shared" si="7"/>
        <v>0</v>
      </c>
      <c r="J420" s="93"/>
      <c r="K420" s="93"/>
      <c r="L420" s="93"/>
      <c r="M420" s="93"/>
      <c r="N420" s="94"/>
    </row>
    <row r="421" spans="1:14" ht="42.75" customHeight="1" hidden="1" outlineLevel="1">
      <c r="A421" s="228"/>
      <c r="B421" s="127" t="s">
        <v>494</v>
      </c>
      <c r="C421" s="93"/>
      <c r="D421" s="93"/>
      <c r="E421" s="93"/>
      <c r="F421" s="93"/>
      <c r="G421" s="93"/>
      <c r="H421" s="93"/>
      <c r="I421" s="93">
        <f t="shared" si="7"/>
        <v>0</v>
      </c>
      <c r="J421" s="93"/>
      <c r="K421" s="93"/>
      <c r="L421" s="93"/>
      <c r="M421" s="93"/>
      <c r="N421" s="94"/>
    </row>
    <row r="422" spans="1:14" ht="42.75" customHeight="1" hidden="1" outlineLevel="1">
      <c r="A422" s="228"/>
      <c r="B422" s="127" t="s">
        <v>493</v>
      </c>
      <c r="C422" s="93"/>
      <c r="D422" s="93"/>
      <c r="E422" s="93"/>
      <c r="F422" s="93"/>
      <c r="G422" s="93"/>
      <c r="H422" s="93"/>
      <c r="I422" s="93">
        <f t="shared" si="7"/>
        <v>0</v>
      </c>
      <c r="J422" s="93"/>
      <c r="K422" s="93"/>
      <c r="L422" s="93"/>
      <c r="M422" s="93"/>
      <c r="N422" s="94"/>
    </row>
    <row r="423" spans="1:14" ht="42.75" customHeight="1" hidden="1" outlineLevel="1">
      <c r="A423" s="228"/>
      <c r="B423" s="127" t="s">
        <v>492</v>
      </c>
      <c r="C423" s="93"/>
      <c r="D423" s="93"/>
      <c r="E423" s="93"/>
      <c r="F423" s="93"/>
      <c r="G423" s="93"/>
      <c r="H423" s="93"/>
      <c r="I423" s="93">
        <f t="shared" si="7"/>
        <v>0</v>
      </c>
      <c r="J423" s="93"/>
      <c r="K423" s="93"/>
      <c r="L423" s="93"/>
      <c r="M423" s="93"/>
      <c r="N423" s="94"/>
    </row>
    <row r="424" spans="1:14" ht="42.75" customHeight="1" hidden="1" outlineLevel="1">
      <c r="A424" s="228"/>
      <c r="B424" s="127" t="s">
        <v>491</v>
      </c>
      <c r="C424" s="93"/>
      <c r="D424" s="93"/>
      <c r="E424" s="93"/>
      <c r="F424" s="93"/>
      <c r="G424" s="93"/>
      <c r="H424" s="93"/>
      <c r="I424" s="93">
        <f t="shared" si="7"/>
        <v>0</v>
      </c>
      <c r="J424" s="93"/>
      <c r="K424" s="93"/>
      <c r="L424" s="93"/>
      <c r="M424" s="93"/>
      <c r="N424" s="94"/>
    </row>
    <row r="425" spans="1:14" ht="42.75" customHeight="1" hidden="1" outlineLevel="1">
      <c r="A425" s="228"/>
      <c r="B425" s="127" t="s">
        <v>490</v>
      </c>
      <c r="C425" s="93"/>
      <c r="D425" s="93"/>
      <c r="E425" s="93"/>
      <c r="F425" s="93"/>
      <c r="G425" s="93"/>
      <c r="H425" s="93"/>
      <c r="I425" s="93">
        <f t="shared" si="7"/>
        <v>0</v>
      </c>
      <c r="J425" s="93"/>
      <c r="K425" s="93"/>
      <c r="L425" s="93"/>
      <c r="M425" s="93"/>
      <c r="N425" s="94"/>
    </row>
    <row r="426" spans="1:14" ht="42.75" customHeight="1" hidden="1" outlineLevel="1">
      <c r="A426" s="228"/>
      <c r="B426" s="127" t="s">
        <v>489</v>
      </c>
      <c r="C426" s="93"/>
      <c r="D426" s="93"/>
      <c r="E426" s="93"/>
      <c r="F426" s="93"/>
      <c r="G426" s="93"/>
      <c r="H426" s="93"/>
      <c r="I426" s="93">
        <f t="shared" si="7"/>
        <v>0</v>
      </c>
      <c r="J426" s="93"/>
      <c r="K426" s="93"/>
      <c r="L426" s="93"/>
      <c r="M426" s="93"/>
      <c r="N426" s="94"/>
    </row>
    <row r="427" spans="1:14" ht="42.75" customHeight="1" hidden="1" outlineLevel="1">
      <c r="A427" s="228"/>
      <c r="B427" s="127" t="s">
        <v>488</v>
      </c>
      <c r="C427" s="93"/>
      <c r="D427" s="93"/>
      <c r="E427" s="93"/>
      <c r="F427" s="93"/>
      <c r="G427" s="93"/>
      <c r="H427" s="93"/>
      <c r="I427" s="93">
        <f t="shared" si="7"/>
        <v>0</v>
      </c>
      <c r="J427" s="93"/>
      <c r="K427" s="93"/>
      <c r="L427" s="93"/>
      <c r="M427" s="93"/>
      <c r="N427" s="94"/>
    </row>
    <row r="428" spans="1:14" ht="42.75" customHeight="1" hidden="1" outlineLevel="1">
      <c r="A428" s="228"/>
      <c r="B428" s="127" t="s">
        <v>487</v>
      </c>
      <c r="C428" s="93"/>
      <c r="D428" s="93"/>
      <c r="E428" s="93"/>
      <c r="F428" s="93"/>
      <c r="G428" s="93"/>
      <c r="H428" s="93"/>
      <c r="I428" s="93">
        <f t="shared" si="7"/>
        <v>0</v>
      </c>
      <c r="J428" s="93"/>
      <c r="K428" s="93"/>
      <c r="L428" s="93"/>
      <c r="M428" s="93"/>
      <c r="N428" s="94"/>
    </row>
    <row r="429" spans="1:14" ht="42.75" customHeight="1" hidden="1" outlineLevel="1">
      <c r="A429" s="228"/>
      <c r="B429" s="127" t="s">
        <v>486</v>
      </c>
      <c r="C429" s="93"/>
      <c r="D429" s="93"/>
      <c r="E429" s="93"/>
      <c r="F429" s="93"/>
      <c r="G429" s="93"/>
      <c r="H429" s="93"/>
      <c r="I429" s="93">
        <f t="shared" si="7"/>
        <v>0</v>
      </c>
      <c r="J429" s="93"/>
      <c r="K429" s="93"/>
      <c r="L429" s="93"/>
      <c r="M429" s="93"/>
      <c r="N429" s="94"/>
    </row>
    <row r="430" spans="1:14" ht="42.75" customHeight="1" hidden="1" outlineLevel="1">
      <c r="A430" s="228"/>
      <c r="B430" s="127" t="s">
        <v>485</v>
      </c>
      <c r="C430" s="93"/>
      <c r="D430" s="93"/>
      <c r="E430" s="93"/>
      <c r="F430" s="93"/>
      <c r="G430" s="93"/>
      <c r="H430" s="93"/>
      <c r="I430" s="93">
        <f t="shared" si="7"/>
        <v>0</v>
      </c>
      <c r="J430" s="93"/>
      <c r="K430" s="93"/>
      <c r="L430" s="93"/>
      <c r="M430" s="93"/>
      <c r="N430" s="94"/>
    </row>
    <row r="431" spans="1:14" ht="42.75" customHeight="1" hidden="1" outlineLevel="1">
      <c r="A431" s="228"/>
      <c r="B431" s="127" t="s">
        <v>484</v>
      </c>
      <c r="C431" s="93"/>
      <c r="D431" s="93"/>
      <c r="E431" s="93"/>
      <c r="F431" s="93"/>
      <c r="G431" s="93"/>
      <c r="H431" s="93"/>
      <c r="I431" s="93">
        <f t="shared" si="7"/>
        <v>0</v>
      </c>
      <c r="J431" s="93"/>
      <c r="K431" s="93"/>
      <c r="L431" s="93"/>
      <c r="M431" s="93"/>
      <c r="N431" s="94"/>
    </row>
    <row r="432" spans="1:14" ht="42.75" customHeight="1" hidden="1" outlineLevel="1">
      <c r="A432" s="228"/>
      <c r="B432" s="127" t="s">
        <v>483</v>
      </c>
      <c r="C432" s="93"/>
      <c r="D432" s="93"/>
      <c r="E432" s="93"/>
      <c r="F432" s="93"/>
      <c r="G432" s="93"/>
      <c r="H432" s="93"/>
      <c r="I432" s="93">
        <f t="shared" si="7"/>
        <v>0</v>
      </c>
      <c r="J432" s="93"/>
      <c r="K432" s="93"/>
      <c r="L432" s="93"/>
      <c r="M432" s="93"/>
      <c r="N432" s="94"/>
    </row>
    <row r="433" spans="1:14" ht="42.75" customHeight="1" hidden="1" outlineLevel="1">
      <c r="A433" s="228"/>
      <c r="B433" s="127" t="s">
        <v>482</v>
      </c>
      <c r="C433" s="93"/>
      <c r="D433" s="93"/>
      <c r="E433" s="93"/>
      <c r="F433" s="93"/>
      <c r="G433" s="93"/>
      <c r="H433" s="93"/>
      <c r="I433" s="93">
        <f t="shared" si="7"/>
        <v>0</v>
      </c>
      <c r="J433" s="93"/>
      <c r="K433" s="93"/>
      <c r="L433" s="93"/>
      <c r="M433" s="93"/>
      <c r="N433" s="94"/>
    </row>
    <row r="434" spans="1:14" ht="42.75" customHeight="1" hidden="1" outlineLevel="1">
      <c r="A434" s="228"/>
      <c r="B434" s="127" t="s">
        <v>481</v>
      </c>
      <c r="C434" s="93"/>
      <c r="D434" s="93"/>
      <c r="E434" s="93"/>
      <c r="F434" s="93"/>
      <c r="G434" s="93"/>
      <c r="H434" s="93"/>
      <c r="I434" s="93">
        <f t="shared" si="7"/>
        <v>0</v>
      </c>
      <c r="J434" s="93"/>
      <c r="K434" s="93"/>
      <c r="L434" s="93"/>
      <c r="M434" s="93"/>
      <c r="N434" s="94"/>
    </row>
    <row r="435" spans="1:14" ht="42.75" customHeight="1" hidden="1" outlineLevel="1">
      <c r="A435" s="228"/>
      <c r="B435" s="127" t="s">
        <v>480</v>
      </c>
      <c r="C435" s="93"/>
      <c r="D435" s="93"/>
      <c r="E435" s="93"/>
      <c r="F435" s="93"/>
      <c r="G435" s="93"/>
      <c r="H435" s="93"/>
      <c r="I435" s="93">
        <f t="shared" si="7"/>
        <v>0</v>
      </c>
      <c r="J435" s="93"/>
      <c r="K435" s="93"/>
      <c r="L435" s="93"/>
      <c r="M435" s="93"/>
      <c r="N435" s="94"/>
    </row>
    <row r="436" spans="1:14" ht="42.75" customHeight="1" hidden="1" outlineLevel="1">
      <c r="A436" s="228"/>
      <c r="B436" s="127" t="s">
        <v>479</v>
      </c>
      <c r="C436" s="93"/>
      <c r="D436" s="93"/>
      <c r="E436" s="93"/>
      <c r="F436" s="93"/>
      <c r="G436" s="93"/>
      <c r="H436" s="93"/>
      <c r="I436" s="93">
        <f t="shared" si="7"/>
        <v>0</v>
      </c>
      <c r="J436" s="93"/>
      <c r="K436" s="93"/>
      <c r="L436" s="93"/>
      <c r="M436" s="93"/>
      <c r="N436" s="94"/>
    </row>
    <row r="437" spans="1:14" ht="42.75" customHeight="1" hidden="1" outlineLevel="1">
      <c r="A437" s="228"/>
      <c r="B437" s="127" t="s">
        <v>478</v>
      </c>
      <c r="C437" s="93"/>
      <c r="D437" s="93"/>
      <c r="E437" s="93"/>
      <c r="F437" s="93"/>
      <c r="G437" s="93"/>
      <c r="H437" s="93"/>
      <c r="I437" s="93">
        <f t="shared" si="7"/>
        <v>0</v>
      </c>
      <c r="J437" s="93"/>
      <c r="K437" s="93"/>
      <c r="L437" s="93"/>
      <c r="M437" s="93"/>
      <c r="N437" s="94"/>
    </row>
    <row r="438" spans="1:14" ht="42.75" customHeight="1" hidden="1" outlineLevel="1">
      <c r="A438" s="228"/>
      <c r="B438" s="127" t="s">
        <v>477</v>
      </c>
      <c r="C438" s="93"/>
      <c r="D438" s="93"/>
      <c r="E438" s="93"/>
      <c r="F438" s="93"/>
      <c r="G438" s="93"/>
      <c r="H438" s="93"/>
      <c r="I438" s="93">
        <f t="shared" si="7"/>
        <v>0</v>
      </c>
      <c r="J438" s="93"/>
      <c r="K438" s="93"/>
      <c r="L438" s="93"/>
      <c r="M438" s="93"/>
      <c r="N438" s="94"/>
    </row>
    <row r="439" spans="1:14" ht="42.75" customHeight="1" hidden="1" outlineLevel="1">
      <c r="A439" s="228"/>
      <c r="B439" s="127" t="s">
        <v>476</v>
      </c>
      <c r="C439" s="93"/>
      <c r="D439" s="93"/>
      <c r="E439" s="93"/>
      <c r="F439" s="93"/>
      <c r="G439" s="93"/>
      <c r="H439" s="93"/>
      <c r="I439" s="93">
        <f t="shared" si="7"/>
        <v>0</v>
      </c>
      <c r="J439" s="93"/>
      <c r="K439" s="93"/>
      <c r="L439" s="93"/>
      <c r="M439" s="93"/>
      <c r="N439" s="94"/>
    </row>
    <row r="440" spans="1:14" ht="42.75" customHeight="1" hidden="1" outlineLevel="1">
      <c r="A440" s="228"/>
      <c r="B440" s="127" t="s">
        <v>475</v>
      </c>
      <c r="C440" s="93"/>
      <c r="D440" s="93"/>
      <c r="E440" s="93"/>
      <c r="F440" s="93"/>
      <c r="G440" s="93"/>
      <c r="H440" s="93"/>
      <c r="I440" s="93">
        <f t="shared" si="7"/>
        <v>0</v>
      </c>
      <c r="J440" s="93"/>
      <c r="K440" s="93"/>
      <c r="L440" s="93"/>
      <c r="M440" s="93"/>
      <c r="N440" s="94"/>
    </row>
    <row r="441" spans="1:14" ht="42.75" customHeight="1" hidden="1" outlineLevel="1">
      <c r="A441" s="228"/>
      <c r="B441" s="128" t="s">
        <v>474</v>
      </c>
      <c r="C441" s="93"/>
      <c r="D441" s="93"/>
      <c r="E441" s="93"/>
      <c r="F441" s="93"/>
      <c r="G441" s="93"/>
      <c r="H441" s="93"/>
      <c r="I441" s="93">
        <f t="shared" si="7"/>
        <v>0</v>
      </c>
      <c r="J441" s="93"/>
      <c r="K441" s="93"/>
      <c r="L441" s="93"/>
      <c r="M441" s="93"/>
      <c r="N441" s="94"/>
    </row>
    <row r="442" spans="1:14" ht="42.75" customHeight="1" hidden="1" outlineLevel="1">
      <c r="A442" s="228"/>
      <c r="B442" s="127" t="s">
        <v>473</v>
      </c>
      <c r="C442" s="93"/>
      <c r="D442" s="93"/>
      <c r="E442" s="93"/>
      <c r="F442" s="93"/>
      <c r="G442" s="93"/>
      <c r="H442" s="93"/>
      <c r="I442" s="93">
        <f t="shared" si="7"/>
        <v>0</v>
      </c>
      <c r="J442" s="93"/>
      <c r="K442" s="93"/>
      <c r="L442" s="93"/>
      <c r="M442" s="93"/>
      <c r="N442" s="94"/>
    </row>
    <row r="443" spans="1:14" ht="42.75" customHeight="1" hidden="1" outlineLevel="1">
      <c r="A443" s="228"/>
      <c r="B443" s="127" t="s">
        <v>472</v>
      </c>
      <c r="C443" s="93"/>
      <c r="D443" s="93"/>
      <c r="E443" s="93"/>
      <c r="F443" s="93"/>
      <c r="G443" s="93"/>
      <c r="H443" s="93"/>
      <c r="I443" s="93">
        <f t="shared" si="7"/>
        <v>0</v>
      </c>
      <c r="J443" s="93"/>
      <c r="K443" s="93"/>
      <c r="L443" s="93"/>
      <c r="M443" s="93"/>
      <c r="N443" s="94"/>
    </row>
    <row r="444" spans="1:14" ht="42.75" customHeight="1" hidden="1" outlineLevel="1">
      <c r="A444" s="228"/>
      <c r="B444" s="127" t="s">
        <v>471</v>
      </c>
      <c r="C444" s="93"/>
      <c r="D444" s="93"/>
      <c r="E444" s="93"/>
      <c r="F444" s="93"/>
      <c r="G444" s="93"/>
      <c r="H444" s="93"/>
      <c r="I444" s="93">
        <f t="shared" si="7"/>
        <v>0</v>
      </c>
      <c r="J444" s="93"/>
      <c r="K444" s="93"/>
      <c r="L444" s="93"/>
      <c r="M444" s="93"/>
      <c r="N444" s="94"/>
    </row>
    <row r="445" spans="1:14" ht="42.75" customHeight="1" hidden="1" outlineLevel="1">
      <c r="A445" s="228"/>
      <c r="B445" s="127" t="s">
        <v>470</v>
      </c>
      <c r="C445" s="93"/>
      <c r="D445" s="93"/>
      <c r="E445" s="93"/>
      <c r="F445" s="93"/>
      <c r="G445" s="93"/>
      <c r="H445" s="93"/>
      <c r="I445" s="93">
        <f t="shared" si="7"/>
        <v>0</v>
      </c>
      <c r="J445" s="93"/>
      <c r="K445" s="93"/>
      <c r="L445" s="93"/>
      <c r="M445" s="93"/>
      <c r="N445" s="94"/>
    </row>
    <row r="446" spans="1:14" ht="42.75" customHeight="1" hidden="1" outlineLevel="1">
      <c r="A446" s="228"/>
      <c r="B446" s="127" t="s">
        <v>469</v>
      </c>
      <c r="C446" s="93"/>
      <c r="D446" s="93"/>
      <c r="E446" s="93"/>
      <c r="F446" s="93"/>
      <c r="G446" s="93"/>
      <c r="H446" s="93"/>
      <c r="I446" s="93">
        <f t="shared" si="7"/>
        <v>0</v>
      </c>
      <c r="J446" s="93"/>
      <c r="K446" s="93"/>
      <c r="L446" s="93"/>
      <c r="M446" s="93"/>
      <c r="N446" s="94"/>
    </row>
    <row r="447" spans="1:14" ht="42.75" customHeight="1" hidden="1" outlineLevel="1">
      <c r="A447" s="228"/>
      <c r="B447" s="127" t="s">
        <v>468</v>
      </c>
      <c r="C447" s="93"/>
      <c r="D447" s="93"/>
      <c r="E447" s="93"/>
      <c r="F447" s="93"/>
      <c r="G447" s="93"/>
      <c r="H447" s="93"/>
      <c r="I447" s="93">
        <f t="shared" si="7"/>
        <v>0</v>
      </c>
      <c r="J447" s="93"/>
      <c r="K447" s="93"/>
      <c r="L447" s="93"/>
      <c r="M447" s="93"/>
      <c r="N447" s="94"/>
    </row>
    <row r="448" spans="1:14" ht="42.75" customHeight="1" hidden="1" outlineLevel="1">
      <c r="A448" s="228"/>
      <c r="B448" s="127" t="s">
        <v>467</v>
      </c>
      <c r="C448" s="93"/>
      <c r="D448" s="93"/>
      <c r="E448" s="93"/>
      <c r="F448" s="93"/>
      <c r="G448" s="93"/>
      <c r="H448" s="93"/>
      <c r="I448" s="93">
        <f t="shared" si="7"/>
        <v>0</v>
      </c>
      <c r="J448" s="93"/>
      <c r="K448" s="93"/>
      <c r="L448" s="93"/>
      <c r="M448" s="93"/>
      <c r="N448" s="94"/>
    </row>
    <row r="449" spans="1:14" ht="42.75" customHeight="1" hidden="1" outlineLevel="1">
      <c r="A449" s="228"/>
      <c r="B449" s="127" t="s">
        <v>466</v>
      </c>
      <c r="C449" s="93"/>
      <c r="D449" s="93"/>
      <c r="E449" s="93"/>
      <c r="F449" s="93"/>
      <c r="G449" s="93"/>
      <c r="H449" s="93"/>
      <c r="I449" s="93">
        <f t="shared" si="7"/>
        <v>0</v>
      </c>
      <c r="J449" s="93"/>
      <c r="K449" s="93"/>
      <c r="L449" s="93"/>
      <c r="M449" s="93"/>
      <c r="N449" s="94"/>
    </row>
    <row r="450" spans="1:14" ht="42.75" customHeight="1" hidden="1" outlineLevel="1">
      <c r="A450" s="228"/>
      <c r="B450" s="127" t="s">
        <v>465</v>
      </c>
      <c r="C450" s="93"/>
      <c r="D450" s="93"/>
      <c r="E450" s="93"/>
      <c r="F450" s="93"/>
      <c r="G450" s="93"/>
      <c r="H450" s="93"/>
      <c r="I450" s="93">
        <f t="shared" si="7"/>
        <v>0</v>
      </c>
      <c r="J450" s="93"/>
      <c r="K450" s="93"/>
      <c r="L450" s="93"/>
      <c r="M450" s="93"/>
      <c r="N450" s="94"/>
    </row>
    <row r="451" spans="1:14" ht="42.75" customHeight="1" hidden="1" outlineLevel="1">
      <c r="A451" s="228"/>
      <c r="B451" s="127" t="s">
        <v>464</v>
      </c>
      <c r="C451" s="93"/>
      <c r="D451" s="93"/>
      <c r="E451" s="93"/>
      <c r="F451" s="93"/>
      <c r="G451" s="93"/>
      <c r="H451" s="93"/>
      <c r="I451" s="93">
        <f t="shared" si="7"/>
        <v>0</v>
      </c>
      <c r="J451" s="93"/>
      <c r="K451" s="93"/>
      <c r="L451" s="93"/>
      <c r="M451" s="93"/>
      <c r="N451" s="94"/>
    </row>
    <row r="452" spans="1:14" ht="42.75" customHeight="1" hidden="1" outlineLevel="1">
      <c r="A452" s="228"/>
      <c r="B452" s="126" t="s">
        <v>463</v>
      </c>
      <c r="C452" s="93"/>
      <c r="D452" s="93"/>
      <c r="E452" s="93"/>
      <c r="F452" s="93"/>
      <c r="G452" s="93"/>
      <c r="H452" s="93"/>
      <c r="I452" s="93">
        <f t="shared" si="7"/>
        <v>0</v>
      </c>
      <c r="J452" s="93"/>
      <c r="K452" s="93"/>
      <c r="L452" s="93"/>
      <c r="M452" s="93"/>
      <c r="N452" s="94"/>
    </row>
    <row r="453" spans="1:14" ht="42.75" customHeight="1" hidden="1" outlineLevel="1">
      <c r="A453" s="228"/>
      <c r="B453" s="126" t="s">
        <v>462</v>
      </c>
      <c r="C453" s="93"/>
      <c r="D453" s="93"/>
      <c r="E453" s="93"/>
      <c r="F453" s="93"/>
      <c r="G453" s="93"/>
      <c r="H453" s="93"/>
      <c r="I453" s="93">
        <f t="shared" si="7"/>
        <v>0</v>
      </c>
      <c r="J453" s="93"/>
      <c r="K453" s="93"/>
      <c r="L453" s="93"/>
      <c r="M453" s="93"/>
      <c r="N453" s="94"/>
    </row>
    <row r="454" spans="1:14" ht="42.75" customHeight="1" hidden="1" outlineLevel="1">
      <c r="A454" s="228"/>
      <c r="B454" s="126" t="s">
        <v>461</v>
      </c>
      <c r="C454" s="93"/>
      <c r="D454" s="93"/>
      <c r="E454" s="93"/>
      <c r="F454" s="93"/>
      <c r="G454" s="93"/>
      <c r="H454" s="93"/>
      <c r="I454" s="93">
        <f t="shared" si="7"/>
        <v>0</v>
      </c>
      <c r="J454" s="93"/>
      <c r="K454" s="93"/>
      <c r="L454" s="93"/>
      <c r="M454" s="93"/>
      <c r="N454" s="94"/>
    </row>
    <row r="455" spans="1:14" ht="42.75" customHeight="1" hidden="1" outlineLevel="1">
      <c r="A455" s="228"/>
      <c r="B455" s="126" t="s">
        <v>460</v>
      </c>
      <c r="C455" s="93"/>
      <c r="D455" s="93"/>
      <c r="E455" s="93"/>
      <c r="F455" s="93"/>
      <c r="G455" s="93"/>
      <c r="H455" s="93"/>
      <c r="I455" s="93">
        <f t="shared" si="7"/>
        <v>0</v>
      </c>
      <c r="J455" s="93"/>
      <c r="K455" s="93"/>
      <c r="L455" s="93"/>
      <c r="M455" s="93"/>
      <c r="N455" s="94"/>
    </row>
    <row r="456" spans="1:14" ht="42.75" customHeight="1" hidden="1" outlineLevel="1">
      <c r="A456" s="228"/>
      <c r="B456" s="126" t="s">
        <v>459</v>
      </c>
      <c r="C456" s="93"/>
      <c r="D456" s="93"/>
      <c r="E456" s="93"/>
      <c r="F456" s="93"/>
      <c r="G456" s="93"/>
      <c r="H456" s="93"/>
      <c r="I456" s="93">
        <f t="shared" si="7"/>
        <v>0</v>
      </c>
      <c r="J456" s="93"/>
      <c r="K456" s="93"/>
      <c r="L456" s="93"/>
      <c r="M456" s="93"/>
      <c r="N456" s="94"/>
    </row>
    <row r="457" spans="1:14" ht="42.75" customHeight="1" hidden="1" outlineLevel="1">
      <c r="A457" s="228"/>
      <c r="B457" s="126" t="s">
        <v>458</v>
      </c>
      <c r="C457" s="93"/>
      <c r="D457" s="93"/>
      <c r="E457" s="93"/>
      <c r="F457" s="93"/>
      <c r="G457" s="93"/>
      <c r="H457" s="93"/>
      <c r="I457" s="93">
        <f t="shared" si="7"/>
        <v>0</v>
      </c>
      <c r="J457" s="93"/>
      <c r="K457" s="93"/>
      <c r="L457" s="93"/>
      <c r="M457" s="93"/>
      <c r="N457" s="94"/>
    </row>
    <row r="458" spans="1:14" ht="42.75" customHeight="1" hidden="1" outlineLevel="1">
      <c r="A458" s="228"/>
      <c r="B458" s="126" t="s">
        <v>457</v>
      </c>
      <c r="C458" s="93"/>
      <c r="D458" s="93"/>
      <c r="E458" s="93"/>
      <c r="F458" s="93"/>
      <c r="G458" s="93"/>
      <c r="H458" s="93"/>
      <c r="I458" s="93">
        <f t="shared" si="7"/>
        <v>0</v>
      </c>
      <c r="J458" s="93"/>
      <c r="K458" s="93"/>
      <c r="L458" s="93"/>
      <c r="M458" s="93"/>
      <c r="N458" s="94"/>
    </row>
    <row r="459" spans="1:14" ht="42.75" customHeight="1" hidden="1" outlineLevel="1">
      <c r="A459" s="228"/>
      <c r="B459" s="126" t="s">
        <v>456</v>
      </c>
      <c r="C459" s="93"/>
      <c r="D459" s="93"/>
      <c r="E459" s="93"/>
      <c r="F459" s="93"/>
      <c r="G459" s="93"/>
      <c r="H459" s="93"/>
      <c r="I459" s="93">
        <f t="shared" si="7"/>
        <v>0</v>
      </c>
      <c r="J459" s="93"/>
      <c r="K459" s="93"/>
      <c r="L459" s="93"/>
      <c r="M459" s="93"/>
      <c r="N459" s="94"/>
    </row>
    <row r="460" spans="1:14" ht="42.75" customHeight="1" hidden="1" outlineLevel="1">
      <c r="A460" s="228"/>
      <c r="B460" s="46" t="s">
        <v>455</v>
      </c>
      <c r="C460" s="93"/>
      <c r="D460" s="93"/>
      <c r="E460" s="93"/>
      <c r="F460" s="93"/>
      <c r="G460" s="93"/>
      <c r="H460" s="93"/>
      <c r="I460" s="93">
        <f t="shared" si="7"/>
        <v>0</v>
      </c>
      <c r="J460" s="93"/>
      <c r="K460" s="93"/>
      <c r="L460" s="93"/>
      <c r="M460" s="93"/>
      <c r="N460" s="94"/>
    </row>
    <row r="461" spans="1:14" ht="42.75" customHeight="1" hidden="1" outlineLevel="1">
      <c r="A461" s="228"/>
      <c r="B461" s="95" t="s">
        <v>454</v>
      </c>
      <c r="C461" s="93"/>
      <c r="D461" s="93" t="s">
        <v>24</v>
      </c>
      <c r="E461" s="93"/>
      <c r="F461" s="93"/>
      <c r="G461" s="93"/>
      <c r="H461" s="93"/>
      <c r="I461" s="93">
        <f t="shared" si="7"/>
        <v>0</v>
      </c>
      <c r="J461" s="93"/>
      <c r="K461" s="93"/>
      <c r="L461" s="93"/>
      <c r="M461" s="93"/>
      <c r="N461" s="94"/>
    </row>
    <row r="462" spans="1:14" ht="42.75" customHeight="1" hidden="1" outlineLevel="1">
      <c r="A462" s="228"/>
      <c r="B462" s="95" t="s">
        <v>453</v>
      </c>
      <c r="C462" s="93"/>
      <c r="D462" s="93" t="s">
        <v>452</v>
      </c>
      <c r="E462" s="93"/>
      <c r="F462" s="93"/>
      <c r="G462" s="93"/>
      <c r="H462" s="93"/>
      <c r="I462" s="93">
        <f t="shared" si="7"/>
        <v>0</v>
      </c>
      <c r="J462" s="93"/>
      <c r="K462" s="93"/>
      <c r="L462" s="93"/>
      <c r="M462" s="93"/>
      <c r="N462" s="94"/>
    </row>
    <row r="463" spans="1:14" ht="42.75" customHeight="1" hidden="1" outlineLevel="1">
      <c r="A463" s="228"/>
      <c r="B463" s="95" t="s">
        <v>451</v>
      </c>
      <c r="C463" s="93"/>
      <c r="D463" s="93" t="s">
        <v>24</v>
      </c>
      <c r="E463" s="93"/>
      <c r="F463" s="93"/>
      <c r="G463" s="93">
        <v>2</v>
      </c>
      <c r="H463" s="93"/>
      <c r="I463" s="93">
        <f t="shared" si="7"/>
        <v>2</v>
      </c>
      <c r="J463" s="93"/>
      <c r="K463" s="93"/>
      <c r="L463" s="93"/>
      <c r="M463" s="93"/>
      <c r="N463" s="94"/>
    </row>
    <row r="464" spans="1:14" ht="42.75" customHeight="1" hidden="1" outlineLevel="1">
      <c r="A464" s="228"/>
      <c r="B464" s="95" t="s">
        <v>450</v>
      </c>
      <c r="C464" s="93"/>
      <c r="D464" s="93" t="s">
        <v>24</v>
      </c>
      <c r="E464" s="93"/>
      <c r="F464" s="93"/>
      <c r="G464" s="93"/>
      <c r="H464" s="93"/>
      <c r="I464" s="93">
        <f t="shared" si="7"/>
        <v>0</v>
      </c>
      <c r="J464" s="93"/>
      <c r="K464" s="93"/>
      <c r="L464" s="93"/>
      <c r="M464" s="93"/>
      <c r="N464" s="94"/>
    </row>
    <row r="465" spans="1:14" ht="42.75" customHeight="1" outlineLevel="1">
      <c r="A465" s="125"/>
      <c r="B465" s="124" t="s">
        <v>449</v>
      </c>
      <c r="C465" s="93"/>
      <c r="D465" s="93"/>
      <c r="E465" s="93"/>
      <c r="F465" s="93"/>
      <c r="G465" s="93"/>
      <c r="H465" s="93"/>
      <c r="I465" s="93">
        <f t="shared" si="7"/>
        <v>0</v>
      </c>
      <c r="J465" s="93"/>
      <c r="K465" s="93"/>
      <c r="L465" s="93"/>
      <c r="M465" s="93"/>
      <c r="N465" s="94"/>
    </row>
    <row r="466" spans="1:14" ht="42.75" customHeight="1" outlineLevel="1">
      <c r="A466" s="125"/>
      <c r="B466" s="124" t="s">
        <v>448</v>
      </c>
      <c r="C466" s="93"/>
      <c r="D466" s="93"/>
      <c r="E466" s="93"/>
      <c r="F466" s="93"/>
      <c r="G466" s="93"/>
      <c r="H466" s="93"/>
      <c r="I466" s="93">
        <f aca="true" t="shared" si="8" ref="I466:I469">SUM(F466:H466)</f>
        <v>0</v>
      </c>
      <c r="J466" s="93"/>
      <c r="K466" s="93"/>
      <c r="L466" s="93"/>
      <c r="M466" s="93"/>
      <c r="N466" s="94"/>
    </row>
    <row r="467" spans="1:14" ht="42.75" customHeight="1" outlineLevel="1">
      <c r="A467" s="125"/>
      <c r="B467" s="124" t="s">
        <v>447</v>
      </c>
      <c r="C467" s="93"/>
      <c r="D467" s="93"/>
      <c r="E467" s="93"/>
      <c r="F467" s="93"/>
      <c r="G467" s="93"/>
      <c r="H467" s="93"/>
      <c r="I467" s="93">
        <f t="shared" si="8"/>
        <v>0</v>
      </c>
      <c r="J467" s="93"/>
      <c r="K467" s="93"/>
      <c r="L467" s="93"/>
      <c r="M467" s="93"/>
      <c r="N467" s="94"/>
    </row>
    <row r="468" spans="1:14" ht="42.75" customHeight="1" outlineLevel="1">
      <c r="A468" s="125"/>
      <c r="B468" s="124" t="s">
        <v>446</v>
      </c>
      <c r="C468" s="93"/>
      <c r="D468" s="93"/>
      <c r="E468" s="93"/>
      <c r="F468" s="93"/>
      <c r="G468" s="93"/>
      <c r="H468" s="93"/>
      <c r="I468" s="93">
        <f t="shared" si="8"/>
        <v>0</v>
      </c>
      <c r="J468" s="93"/>
      <c r="K468" s="93"/>
      <c r="L468" s="93"/>
      <c r="M468" s="93"/>
      <c r="N468" s="94"/>
    </row>
    <row r="469" spans="1:14" ht="135" customHeight="1">
      <c r="A469" s="228" t="s">
        <v>445</v>
      </c>
      <c r="B469" s="123" t="s">
        <v>444</v>
      </c>
      <c r="C469" s="93">
        <v>13</v>
      </c>
      <c r="D469" s="93"/>
      <c r="E469" s="93"/>
      <c r="F469" s="93">
        <v>1</v>
      </c>
      <c r="G469" s="93">
        <v>3</v>
      </c>
      <c r="H469" s="93">
        <v>2</v>
      </c>
      <c r="I469" s="93">
        <f t="shared" si="8"/>
        <v>6</v>
      </c>
      <c r="J469" s="93"/>
      <c r="K469" s="93"/>
      <c r="L469" s="93"/>
      <c r="M469" s="93"/>
      <c r="N469" s="94" t="s">
        <v>0</v>
      </c>
    </row>
    <row r="470" spans="1:14" ht="57.75" customHeight="1">
      <c r="A470" s="228"/>
      <c r="B470" s="122" t="s">
        <v>443</v>
      </c>
      <c r="C470" s="93"/>
      <c r="D470" s="93"/>
      <c r="E470" s="93"/>
      <c r="F470" s="93"/>
      <c r="G470" s="93"/>
      <c r="H470" s="93"/>
      <c r="I470" s="93"/>
      <c r="J470" s="93"/>
      <c r="K470" s="93"/>
      <c r="L470" s="93"/>
      <c r="M470" s="93"/>
      <c r="N470" s="94"/>
    </row>
    <row r="471" spans="1:14" s="121" customFormat="1" ht="88.5" customHeight="1">
      <c r="A471" s="228"/>
      <c r="B471" s="27" t="s">
        <v>442</v>
      </c>
      <c r="C471" s="41"/>
      <c r="D471" s="41"/>
      <c r="E471" s="41"/>
      <c r="F471" s="41">
        <v>1</v>
      </c>
      <c r="G471" s="41">
        <v>3</v>
      </c>
      <c r="H471" s="41">
        <v>2</v>
      </c>
      <c r="I471" s="41">
        <f aca="true" t="shared" si="9" ref="I471:I502">SUM(F471:H471)</f>
        <v>6</v>
      </c>
      <c r="J471" s="41"/>
      <c r="K471" s="41"/>
      <c r="L471" s="41"/>
      <c r="M471" s="41"/>
      <c r="N471" s="42" t="s">
        <v>0</v>
      </c>
    </row>
    <row r="472" spans="1:14" s="121" customFormat="1" ht="42.75" customHeight="1">
      <c r="A472" s="228"/>
      <c r="B472" s="27" t="s">
        <v>441</v>
      </c>
      <c r="C472" s="41"/>
      <c r="D472" s="41"/>
      <c r="E472" s="41"/>
      <c r="F472" s="41">
        <v>1</v>
      </c>
      <c r="G472" s="41">
        <v>3</v>
      </c>
      <c r="H472" s="41">
        <v>2</v>
      </c>
      <c r="I472" s="41">
        <f t="shared" si="9"/>
        <v>6</v>
      </c>
      <c r="J472" s="41"/>
      <c r="K472" s="41"/>
      <c r="L472" s="41"/>
      <c r="M472" s="41"/>
      <c r="N472" s="42" t="s">
        <v>0</v>
      </c>
    </row>
    <row r="473" spans="1:14" s="121" customFormat="1" ht="42.75" customHeight="1">
      <c r="A473" s="228"/>
      <c r="B473" s="27" t="s">
        <v>440</v>
      </c>
      <c r="C473" s="41"/>
      <c r="D473" s="41"/>
      <c r="E473" s="41"/>
      <c r="F473" s="41">
        <v>1</v>
      </c>
      <c r="G473" s="41">
        <v>3</v>
      </c>
      <c r="H473" s="41">
        <v>2</v>
      </c>
      <c r="I473" s="41">
        <f t="shared" si="9"/>
        <v>6</v>
      </c>
      <c r="J473" s="41"/>
      <c r="K473" s="41"/>
      <c r="L473" s="41"/>
      <c r="M473" s="41"/>
      <c r="N473" s="42" t="s">
        <v>0</v>
      </c>
    </row>
    <row r="474" spans="1:14" s="121" customFormat="1" ht="65.25" customHeight="1">
      <c r="A474" s="228"/>
      <c r="B474" s="27" t="s">
        <v>439</v>
      </c>
      <c r="C474" s="41"/>
      <c r="D474" s="41"/>
      <c r="E474" s="41"/>
      <c r="F474" s="41">
        <v>1</v>
      </c>
      <c r="G474" s="41">
        <v>3</v>
      </c>
      <c r="H474" s="41">
        <v>2</v>
      </c>
      <c r="I474" s="41">
        <f t="shared" si="9"/>
        <v>6</v>
      </c>
      <c r="J474" s="41"/>
      <c r="K474" s="41"/>
      <c r="L474" s="41"/>
      <c r="M474" s="41"/>
      <c r="N474" s="42" t="s">
        <v>0</v>
      </c>
    </row>
    <row r="475" spans="1:14" s="121" customFormat="1" ht="65.25" customHeight="1">
      <c r="A475" s="228"/>
      <c r="B475" s="27" t="s">
        <v>438</v>
      </c>
      <c r="C475" s="41"/>
      <c r="D475" s="41"/>
      <c r="E475" s="41"/>
      <c r="F475" s="41">
        <v>1</v>
      </c>
      <c r="G475" s="41">
        <v>3</v>
      </c>
      <c r="H475" s="41">
        <v>2</v>
      </c>
      <c r="I475" s="41">
        <f t="shared" si="9"/>
        <v>6</v>
      </c>
      <c r="J475" s="41"/>
      <c r="K475" s="41"/>
      <c r="L475" s="41"/>
      <c r="M475" s="41"/>
      <c r="N475" s="42" t="s">
        <v>0</v>
      </c>
    </row>
    <row r="476" spans="1:14" s="121" customFormat="1" ht="61.5" customHeight="1">
      <c r="A476" s="228"/>
      <c r="B476" s="27" t="s">
        <v>437</v>
      </c>
      <c r="C476" s="41"/>
      <c r="D476" s="41"/>
      <c r="E476" s="41"/>
      <c r="F476" s="41">
        <v>1</v>
      </c>
      <c r="G476" s="41">
        <v>3</v>
      </c>
      <c r="H476" s="41">
        <v>2</v>
      </c>
      <c r="I476" s="41">
        <f t="shared" si="9"/>
        <v>6</v>
      </c>
      <c r="J476" s="41"/>
      <c r="K476" s="41"/>
      <c r="L476" s="41"/>
      <c r="M476" s="41"/>
      <c r="N476" s="42" t="s">
        <v>0</v>
      </c>
    </row>
    <row r="477" spans="1:14" s="121" customFormat="1" ht="42.75" customHeight="1">
      <c r="A477" s="228"/>
      <c r="B477" s="27" t="s">
        <v>436</v>
      </c>
      <c r="C477" s="41"/>
      <c r="D477" s="41"/>
      <c r="E477" s="41"/>
      <c r="F477" s="41">
        <v>1</v>
      </c>
      <c r="G477" s="41">
        <v>3</v>
      </c>
      <c r="H477" s="41">
        <v>2</v>
      </c>
      <c r="I477" s="41">
        <f t="shared" si="9"/>
        <v>6</v>
      </c>
      <c r="J477" s="41"/>
      <c r="K477" s="41"/>
      <c r="L477" s="41"/>
      <c r="M477" s="41"/>
      <c r="N477" s="42" t="s">
        <v>0</v>
      </c>
    </row>
    <row r="478" spans="1:14" s="121" customFormat="1" ht="85.5" customHeight="1">
      <c r="A478" s="228"/>
      <c r="B478" s="27" t="s">
        <v>435</v>
      </c>
      <c r="C478" s="41"/>
      <c r="D478" s="41"/>
      <c r="E478" s="41"/>
      <c r="F478" s="41">
        <v>1</v>
      </c>
      <c r="G478" s="41">
        <v>3</v>
      </c>
      <c r="H478" s="41">
        <v>2</v>
      </c>
      <c r="I478" s="41">
        <f t="shared" si="9"/>
        <v>6</v>
      </c>
      <c r="J478" s="41"/>
      <c r="K478" s="41"/>
      <c r="L478" s="41"/>
      <c r="M478" s="41"/>
      <c r="N478" s="42" t="s">
        <v>0</v>
      </c>
    </row>
    <row r="479" spans="1:14" s="121" customFormat="1" ht="42.75" customHeight="1">
      <c r="A479" s="228"/>
      <c r="B479" s="27" t="s">
        <v>434</v>
      </c>
      <c r="C479" s="41"/>
      <c r="D479" s="41"/>
      <c r="E479" s="41"/>
      <c r="F479" s="41">
        <v>1</v>
      </c>
      <c r="G479" s="41">
        <v>3</v>
      </c>
      <c r="H479" s="41">
        <v>2</v>
      </c>
      <c r="I479" s="41">
        <f t="shared" si="9"/>
        <v>6</v>
      </c>
      <c r="J479" s="41"/>
      <c r="K479" s="41"/>
      <c r="L479" s="41"/>
      <c r="M479" s="41"/>
      <c r="N479" s="42" t="s">
        <v>0</v>
      </c>
    </row>
    <row r="480" spans="1:14" s="121" customFormat="1" ht="42.75" customHeight="1">
      <c r="A480" s="228"/>
      <c r="B480" s="27" t="s">
        <v>433</v>
      </c>
      <c r="C480" s="41"/>
      <c r="D480" s="41"/>
      <c r="E480" s="41"/>
      <c r="F480" s="41">
        <v>1</v>
      </c>
      <c r="G480" s="41">
        <v>3</v>
      </c>
      <c r="H480" s="41">
        <v>2</v>
      </c>
      <c r="I480" s="41">
        <f t="shared" si="9"/>
        <v>6</v>
      </c>
      <c r="J480" s="41"/>
      <c r="K480" s="41"/>
      <c r="L480" s="41"/>
      <c r="M480" s="41"/>
      <c r="N480" s="42" t="s">
        <v>0</v>
      </c>
    </row>
    <row r="481" spans="1:14" s="121" customFormat="1" ht="42.75" customHeight="1">
      <c r="A481" s="228"/>
      <c r="B481" s="27" t="s">
        <v>432</v>
      </c>
      <c r="C481" s="41"/>
      <c r="D481" s="41"/>
      <c r="E481" s="41"/>
      <c r="F481" s="41">
        <v>1</v>
      </c>
      <c r="G481" s="41">
        <v>3</v>
      </c>
      <c r="H481" s="41">
        <v>2</v>
      </c>
      <c r="I481" s="41">
        <f t="shared" si="9"/>
        <v>6</v>
      </c>
      <c r="J481" s="41"/>
      <c r="K481" s="41"/>
      <c r="L481" s="41"/>
      <c r="M481" s="41"/>
      <c r="N481" s="42" t="s">
        <v>0</v>
      </c>
    </row>
    <row r="482" spans="1:14" s="121" customFormat="1" ht="42.75" customHeight="1">
      <c r="A482" s="228"/>
      <c r="B482" s="27" t="s">
        <v>431</v>
      </c>
      <c r="C482" s="41"/>
      <c r="D482" s="41"/>
      <c r="E482" s="41"/>
      <c r="F482" s="41">
        <v>1</v>
      </c>
      <c r="G482" s="41">
        <v>3</v>
      </c>
      <c r="H482" s="41">
        <v>2</v>
      </c>
      <c r="I482" s="41">
        <f t="shared" si="9"/>
        <v>6</v>
      </c>
      <c r="J482" s="41"/>
      <c r="K482" s="41"/>
      <c r="L482" s="41"/>
      <c r="M482" s="41"/>
      <c r="N482" s="42" t="s">
        <v>0</v>
      </c>
    </row>
    <row r="483" spans="1:14" ht="69" customHeight="1">
      <c r="A483" s="228"/>
      <c r="B483" s="27" t="s">
        <v>430</v>
      </c>
      <c r="C483" s="93"/>
      <c r="D483" s="93"/>
      <c r="E483" s="93"/>
      <c r="F483" s="41">
        <v>1</v>
      </c>
      <c r="G483" s="41">
        <v>3</v>
      </c>
      <c r="H483" s="41">
        <v>2</v>
      </c>
      <c r="I483" s="93">
        <f t="shared" si="9"/>
        <v>6</v>
      </c>
      <c r="J483" s="93"/>
      <c r="K483" s="93"/>
      <c r="L483" s="93"/>
      <c r="M483" s="93"/>
      <c r="N483" s="42" t="s">
        <v>0</v>
      </c>
    </row>
    <row r="484" spans="1:14" ht="42.75" customHeight="1">
      <c r="A484" s="228"/>
      <c r="B484" s="27" t="s">
        <v>429</v>
      </c>
      <c r="C484" s="93"/>
      <c r="D484" s="93"/>
      <c r="E484" s="93"/>
      <c r="F484" s="41">
        <v>1</v>
      </c>
      <c r="G484" s="41">
        <v>3</v>
      </c>
      <c r="H484" s="41">
        <v>2</v>
      </c>
      <c r="I484" s="93">
        <f t="shared" si="9"/>
        <v>6</v>
      </c>
      <c r="J484" s="93"/>
      <c r="K484" s="93"/>
      <c r="L484" s="93"/>
      <c r="M484" s="93"/>
      <c r="N484" s="42" t="s">
        <v>0</v>
      </c>
    </row>
    <row r="485" spans="1:14" ht="67.5" customHeight="1">
      <c r="A485" s="228"/>
      <c r="B485" s="27" t="s">
        <v>428</v>
      </c>
      <c r="C485" s="93"/>
      <c r="D485" s="93"/>
      <c r="E485" s="93"/>
      <c r="F485" s="41">
        <v>1</v>
      </c>
      <c r="G485" s="41">
        <v>3</v>
      </c>
      <c r="H485" s="41">
        <v>2</v>
      </c>
      <c r="I485" s="93">
        <f t="shared" si="9"/>
        <v>6</v>
      </c>
      <c r="J485" s="93"/>
      <c r="K485" s="93"/>
      <c r="L485" s="93"/>
      <c r="M485" s="93"/>
      <c r="N485" s="42" t="s">
        <v>0</v>
      </c>
    </row>
    <row r="486" spans="1:14" ht="63.75" customHeight="1">
      <c r="A486" s="228"/>
      <c r="B486" s="27" t="s">
        <v>427</v>
      </c>
      <c r="C486" s="93"/>
      <c r="D486" s="93"/>
      <c r="E486" s="93"/>
      <c r="F486" s="41">
        <v>1</v>
      </c>
      <c r="G486" s="41">
        <v>3</v>
      </c>
      <c r="H486" s="41">
        <v>2</v>
      </c>
      <c r="I486" s="93">
        <f t="shared" si="9"/>
        <v>6</v>
      </c>
      <c r="J486" s="93"/>
      <c r="K486" s="93"/>
      <c r="L486" s="93"/>
      <c r="M486" s="93"/>
      <c r="N486" s="42" t="s">
        <v>0</v>
      </c>
    </row>
    <row r="487" spans="1:14" ht="42.75" customHeight="1">
      <c r="A487" s="228"/>
      <c r="B487" s="120" t="s">
        <v>426</v>
      </c>
      <c r="C487" s="93"/>
      <c r="D487" s="93"/>
      <c r="E487" s="93"/>
      <c r="F487" s="93"/>
      <c r="G487" s="93"/>
      <c r="H487" s="93"/>
      <c r="I487" s="93">
        <f t="shared" si="9"/>
        <v>0</v>
      </c>
      <c r="J487" s="93"/>
      <c r="K487" s="93"/>
      <c r="L487" s="93"/>
      <c r="M487" s="93"/>
      <c r="N487" s="94"/>
    </row>
    <row r="488" spans="1:14" ht="60" customHeight="1">
      <c r="A488" s="228"/>
      <c r="B488" s="27" t="s">
        <v>425</v>
      </c>
      <c r="C488" s="93"/>
      <c r="D488" s="93"/>
      <c r="E488" s="93"/>
      <c r="F488" s="93">
        <v>1</v>
      </c>
      <c r="G488" s="93">
        <v>2</v>
      </c>
      <c r="H488" s="93">
        <v>2</v>
      </c>
      <c r="I488" s="93">
        <f t="shared" si="9"/>
        <v>5</v>
      </c>
      <c r="J488" s="93"/>
      <c r="K488" s="93"/>
      <c r="L488" s="93"/>
      <c r="M488" s="93"/>
      <c r="N488" s="94" t="s">
        <v>0</v>
      </c>
    </row>
    <row r="489" spans="1:14" ht="63.75" customHeight="1">
      <c r="A489" s="228"/>
      <c r="B489" s="27" t="s">
        <v>424</v>
      </c>
      <c r="C489" s="93"/>
      <c r="D489" s="93"/>
      <c r="E489" s="93"/>
      <c r="F489" s="93">
        <v>1</v>
      </c>
      <c r="G489" s="93">
        <v>3</v>
      </c>
      <c r="H489" s="93">
        <v>2</v>
      </c>
      <c r="I489" s="93">
        <f t="shared" si="9"/>
        <v>6</v>
      </c>
      <c r="J489" s="93"/>
      <c r="K489" s="93"/>
      <c r="L489" s="93"/>
      <c r="M489" s="93"/>
      <c r="N489" s="94" t="s">
        <v>0</v>
      </c>
    </row>
    <row r="490" spans="1:14" ht="69" customHeight="1">
      <c r="A490" s="228"/>
      <c r="B490" s="27" t="s">
        <v>423</v>
      </c>
      <c r="C490" s="93"/>
      <c r="D490" s="93"/>
      <c r="E490" s="93"/>
      <c r="F490" s="93">
        <v>1</v>
      </c>
      <c r="G490" s="93">
        <v>2</v>
      </c>
      <c r="H490" s="93">
        <v>2</v>
      </c>
      <c r="I490" s="93">
        <f t="shared" si="9"/>
        <v>5</v>
      </c>
      <c r="J490" s="93"/>
      <c r="K490" s="93"/>
      <c r="L490" s="93"/>
      <c r="M490" s="93"/>
      <c r="N490" s="94" t="s">
        <v>0</v>
      </c>
    </row>
    <row r="491" spans="1:14" ht="71.25" customHeight="1">
      <c r="A491" s="228"/>
      <c r="B491" s="27" t="s">
        <v>422</v>
      </c>
      <c r="C491" s="93"/>
      <c r="D491" s="93"/>
      <c r="E491" s="93"/>
      <c r="F491" s="93">
        <v>1</v>
      </c>
      <c r="G491" s="93">
        <v>3</v>
      </c>
      <c r="H491" s="93">
        <v>2</v>
      </c>
      <c r="I491" s="93">
        <f t="shared" si="9"/>
        <v>6</v>
      </c>
      <c r="J491" s="93"/>
      <c r="K491" s="93"/>
      <c r="L491" s="93"/>
      <c r="M491" s="93"/>
      <c r="N491" s="94" t="s">
        <v>0</v>
      </c>
    </row>
    <row r="492" spans="1:14" ht="42.75" customHeight="1">
      <c r="A492" s="228"/>
      <c r="B492" s="27" t="s">
        <v>421</v>
      </c>
      <c r="C492" s="93"/>
      <c r="D492" s="93"/>
      <c r="E492" s="93"/>
      <c r="F492" s="93">
        <v>1</v>
      </c>
      <c r="G492" s="93">
        <v>2</v>
      </c>
      <c r="H492" s="93">
        <v>2</v>
      </c>
      <c r="I492" s="93">
        <f t="shared" si="9"/>
        <v>5</v>
      </c>
      <c r="J492" s="93"/>
      <c r="K492" s="93"/>
      <c r="L492" s="93"/>
      <c r="M492" s="93"/>
      <c r="N492" s="94" t="s">
        <v>0</v>
      </c>
    </row>
    <row r="493" spans="1:14" ht="42.75" customHeight="1">
      <c r="A493" s="228"/>
      <c r="B493" s="27" t="s">
        <v>420</v>
      </c>
      <c r="C493" s="93"/>
      <c r="D493" s="93"/>
      <c r="E493" s="93"/>
      <c r="F493" s="93">
        <v>1</v>
      </c>
      <c r="G493" s="93">
        <v>1</v>
      </c>
      <c r="H493" s="93">
        <v>2</v>
      </c>
      <c r="I493" s="93">
        <f t="shared" si="9"/>
        <v>4</v>
      </c>
      <c r="J493" s="93"/>
      <c r="K493" s="93"/>
      <c r="L493" s="93"/>
      <c r="M493" s="93"/>
      <c r="N493" s="94" t="s">
        <v>0</v>
      </c>
    </row>
    <row r="494" spans="1:14" ht="42.75" customHeight="1">
      <c r="A494" s="228"/>
      <c r="B494" s="27" t="s">
        <v>419</v>
      </c>
      <c r="C494" s="93"/>
      <c r="D494" s="93"/>
      <c r="E494" s="93"/>
      <c r="F494" s="93">
        <v>1</v>
      </c>
      <c r="G494" s="93">
        <v>3</v>
      </c>
      <c r="H494" s="93">
        <v>2</v>
      </c>
      <c r="I494" s="93">
        <f t="shared" si="9"/>
        <v>6</v>
      </c>
      <c r="J494" s="93"/>
      <c r="K494" s="93"/>
      <c r="L494" s="93"/>
      <c r="M494" s="93"/>
      <c r="N494" s="94" t="s">
        <v>0</v>
      </c>
    </row>
    <row r="495" spans="1:14" ht="71.25" customHeight="1">
      <c r="A495" s="228"/>
      <c r="B495" s="27" t="s">
        <v>418</v>
      </c>
      <c r="C495" s="93"/>
      <c r="D495" s="93"/>
      <c r="E495" s="93"/>
      <c r="F495" s="93">
        <v>1</v>
      </c>
      <c r="G495" s="93">
        <v>3</v>
      </c>
      <c r="H495" s="93">
        <v>2</v>
      </c>
      <c r="I495" s="93">
        <f t="shared" si="9"/>
        <v>6</v>
      </c>
      <c r="J495" s="93"/>
      <c r="K495" s="93"/>
      <c r="L495" s="93"/>
      <c r="M495" s="93"/>
      <c r="N495" s="94" t="s">
        <v>0</v>
      </c>
    </row>
    <row r="496" spans="1:14" ht="93.75" customHeight="1">
      <c r="A496" s="228"/>
      <c r="B496" s="27" t="s">
        <v>417</v>
      </c>
      <c r="C496" s="93"/>
      <c r="D496" s="93"/>
      <c r="E496" s="93"/>
      <c r="F496" s="93">
        <v>1</v>
      </c>
      <c r="G496" s="93">
        <v>1</v>
      </c>
      <c r="H496" s="93">
        <v>2</v>
      </c>
      <c r="I496" s="93">
        <f t="shared" si="9"/>
        <v>4</v>
      </c>
      <c r="J496" s="93"/>
      <c r="K496" s="93"/>
      <c r="L496" s="93"/>
      <c r="M496" s="93"/>
      <c r="N496" s="94" t="s">
        <v>2</v>
      </c>
    </row>
    <row r="497" spans="1:14" ht="93.75" customHeight="1">
      <c r="A497" s="228"/>
      <c r="B497" s="27" t="s">
        <v>416</v>
      </c>
      <c r="C497" s="93"/>
      <c r="D497" s="93"/>
      <c r="E497" s="93"/>
      <c r="F497" s="93">
        <v>1</v>
      </c>
      <c r="G497" s="93">
        <v>1</v>
      </c>
      <c r="H497" s="93">
        <v>2</v>
      </c>
      <c r="I497" s="93">
        <f t="shared" si="9"/>
        <v>4</v>
      </c>
      <c r="J497" s="93"/>
      <c r="K497" s="93"/>
      <c r="L497" s="93"/>
      <c r="M497" s="93"/>
      <c r="N497" s="94" t="s">
        <v>0</v>
      </c>
    </row>
    <row r="498" spans="1:14" ht="60" customHeight="1">
      <c r="A498" s="228"/>
      <c r="B498" s="27" t="s">
        <v>415</v>
      </c>
      <c r="C498" s="93"/>
      <c r="D498" s="93"/>
      <c r="E498" s="93"/>
      <c r="F498" s="93">
        <v>1</v>
      </c>
      <c r="G498" s="93">
        <v>1</v>
      </c>
      <c r="H498" s="93">
        <v>1</v>
      </c>
      <c r="I498" s="93">
        <f t="shared" si="9"/>
        <v>3</v>
      </c>
      <c r="J498" s="93"/>
      <c r="K498" s="93"/>
      <c r="L498" s="93"/>
      <c r="M498" s="93"/>
      <c r="N498" s="94" t="s">
        <v>0</v>
      </c>
    </row>
    <row r="499" spans="1:14" ht="42.75" customHeight="1" thickBot="1">
      <c r="A499" s="228"/>
      <c r="B499" s="119" t="s">
        <v>414</v>
      </c>
      <c r="C499" s="93"/>
      <c r="D499" s="93"/>
      <c r="E499" s="93"/>
      <c r="F499" s="93"/>
      <c r="G499" s="93"/>
      <c r="H499" s="93"/>
      <c r="I499" s="93">
        <f t="shared" si="9"/>
        <v>0</v>
      </c>
      <c r="J499" s="93"/>
      <c r="K499" s="93"/>
      <c r="L499" s="93"/>
      <c r="M499" s="93"/>
      <c r="N499" s="94"/>
    </row>
    <row r="500" spans="1:14" ht="42.75" customHeight="1">
      <c r="A500" s="228"/>
      <c r="B500" s="109" t="s">
        <v>413</v>
      </c>
      <c r="C500" s="93"/>
      <c r="D500" s="93"/>
      <c r="E500" s="93"/>
      <c r="F500" s="93"/>
      <c r="G500" s="93"/>
      <c r="H500" s="93"/>
      <c r="I500" s="93">
        <f t="shared" si="9"/>
        <v>0</v>
      </c>
      <c r="J500" s="93"/>
      <c r="K500" s="93"/>
      <c r="L500" s="93"/>
      <c r="M500" s="93"/>
      <c r="N500" s="94"/>
    </row>
    <row r="501" spans="1:14" ht="42.75" customHeight="1">
      <c r="A501" s="228"/>
      <c r="B501" s="118" t="s">
        <v>412</v>
      </c>
      <c r="C501" s="93"/>
      <c r="D501" s="93"/>
      <c r="E501" s="93"/>
      <c r="F501" s="93"/>
      <c r="G501" s="93"/>
      <c r="H501" s="93"/>
      <c r="I501" s="93">
        <f t="shared" si="9"/>
        <v>0</v>
      </c>
      <c r="J501" s="93"/>
      <c r="K501" s="93"/>
      <c r="L501" s="93"/>
      <c r="M501" s="93"/>
      <c r="N501" s="94"/>
    </row>
    <row r="502" spans="1:14" ht="42.75" customHeight="1">
      <c r="A502" s="228"/>
      <c r="B502" s="118" t="s">
        <v>411</v>
      </c>
      <c r="C502" s="93"/>
      <c r="D502" s="93"/>
      <c r="E502" s="93"/>
      <c r="F502" s="93"/>
      <c r="G502" s="93"/>
      <c r="H502" s="93"/>
      <c r="I502" s="93">
        <f t="shared" si="9"/>
        <v>0</v>
      </c>
      <c r="J502" s="93"/>
      <c r="K502" s="93"/>
      <c r="L502" s="93"/>
      <c r="M502" s="93"/>
      <c r="N502" s="94"/>
    </row>
    <row r="503" spans="1:14" ht="42.75" customHeight="1">
      <c r="A503" s="228"/>
      <c r="B503" s="118" t="s">
        <v>410</v>
      </c>
      <c r="C503" s="93"/>
      <c r="D503" s="93"/>
      <c r="E503" s="93"/>
      <c r="F503" s="93"/>
      <c r="G503" s="93"/>
      <c r="H503" s="93"/>
      <c r="I503" s="93">
        <f aca="true" t="shared" si="10" ref="I503:I528">SUM(F503:H503)</f>
        <v>0</v>
      </c>
      <c r="J503" s="93"/>
      <c r="K503" s="93"/>
      <c r="L503" s="93"/>
      <c r="M503" s="93"/>
      <c r="N503" s="94"/>
    </row>
    <row r="504" spans="1:14" ht="42.75" customHeight="1" thickBot="1">
      <c r="A504" s="228"/>
      <c r="B504" s="117" t="s">
        <v>409</v>
      </c>
      <c r="C504" s="93"/>
      <c r="D504" s="93"/>
      <c r="E504" s="93"/>
      <c r="F504" s="93"/>
      <c r="G504" s="93"/>
      <c r="H504" s="93"/>
      <c r="I504" s="93">
        <f t="shared" si="10"/>
        <v>0</v>
      </c>
      <c r="J504" s="93"/>
      <c r="K504" s="93"/>
      <c r="L504" s="93"/>
      <c r="M504" s="93"/>
      <c r="N504" s="94"/>
    </row>
    <row r="505" spans="1:14" ht="42.75" customHeight="1">
      <c r="A505" s="228"/>
      <c r="B505" s="109" t="s">
        <v>408</v>
      </c>
      <c r="C505" s="93"/>
      <c r="D505" s="93"/>
      <c r="E505" s="93"/>
      <c r="F505" s="93"/>
      <c r="G505" s="93"/>
      <c r="H505" s="93"/>
      <c r="I505" s="93">
        <f t="shared" si="10"/>
        <v>0</v>
      </c>
      <c r="J505" s="93"/>
      <c r="K505" s="93"/>
      <c r="L505" s="93"/>
      <c r="M505" s="93"/>
      <c r="N505" s="94"/>
    </row>
    <row r="506" spans="1:14" ht="42.75" customHeight="1">
      <c r="A506" s="228"/>
      <c r="B506" s="116" t="s">
        <v>407</v>
      </c>
      <c r="C506" s="93"/>
      <c r="D506" s="93"/>
      <c r="E506" s="93"/>
      <c r="F506" s="93"/>
      <c r="G506" s="93"/>
      <c r="H506" s="93"/>
      <c r="I506" s="93">
        <f t="shared" si="10"/>
        <v>0</v>
      </c>
      <c r="J506" s="93"/>
      <c r="K506" s="93"/>
      <c r="L506" s="93"/>
      <c r="M506" s="93"/>
      <c r="N506" s="94"/>
    </row>
    <row r="507" spans="1:14" ht="42.75" customHeight="1">
      <c r="A507" s="228"/>
      <c r="B507" s="116" t="s">
        <v>406</v>
      </c>
      <c r="C507" s="93"/>
      <c r="D507" s="93"/>
      <c r="E507" s="93"/>
      <c r="F507" s="93"/>
      <c r="G507" s="93"/>
      <c r="H507" s="93"/>
      <c r="I507" s="93">
        <f t="shared" si="10"/>
        <v>0</v>
      </c>
      <c r="J507" s="93"/>
      <c r="K507" s="93"/>
      <c r="L507" s="93"/>
      <c r="M507" s="93"/>
      <c r="N507" s="94"/>
    </row>
    <row r="508" spans="1:14" ht="42.75" customHeight="1">
      <c r="A508" s="228"/>
      <c r="B508" s="116" t="s">
        <v>405</v>
      </c>
      <c r="C508" s="93"/>
      <c r="D508" s="93"/>
      <c r="E508" s="93"/>
      <c r="F508" s="93"/>
      <c r="G508" s="93"/>
      <c r="H508" s="93"/>
      <c r="I508" s="93">
        <f t="shared" si="10"/>
        <v>0</v>
      </c>
      <c r="J508" s="93"/>
      <c r="K508" s="93"/>
      <c r="L508" s="93"/>
      <c r="M508" s="93"/>
      <c r="N508" s="94"/>
    </row>
    <row r="509" spans="1:14" ht="42.75" customHeight="1" thickBot="1">
      <c r="A509" s="228"/>
      <c r="B509" s="115" t="s">
        <v>404</v>
      </c>
      <c r="C509" s="93"/>
      <c r="D509" s="93"/>
      <c r="E509" s="93"/>
      <c r="F509" s="93"/>
      <c r="G509" s="93"/>
      <c r="H509" s="93"/>
      <c r="I509" s="93">
        <f t="shared" si="10"/>
        <v>0</v>
      </c>
      <c r="J509" s="93"/>
      <c r="K509" s="93"/>
      <c r="L509" s="93"/>
      <c r="M509" s="93"/>
      <c r="N509" s="94"/>
    </row>
    <row r="510" spans="1:14" ht="42.75" customHeight="1">
      <c r="A510" s="228"/>
      <c r="B510" s="109" t="s">
        <v>403</v>
      </c>
      <c r="C510" s="93"/>
      <c r="D510" s="93"/>
      <c r="E510" s="93"/>
      <c r="F510" s="93"/>
      <c r="G510" s="93"/>
      <c r="H510" s="93"/>
      <c r="I510" s="93">
        <f t="shared" si="10"/>
        <v>0</v>
      </c>
      <c r="J510" s="93"/>
      <c r="K510" s="93"/>
      <c r="L510" s="93"/>
      <c r="M510" s="93"/>
      <c r="N510" s="94"/>
    </row>
    <row r="511" spans="1:14" ht="42.75" customHeight="1">
      <c r="A511" s="228"/>
      <c r="B511" s="114" t="s">
        <v>402</v>
      </c>
      <c r="C511" s="93"/>
      <c r="D511" s="93"/>
      <c r="E511" s="93"/>
      <c r="F511" s="93"/>
      <c r="G511" s="93"/>
      <c r="H511" s="93"/>
      <c r="I511" s="93">
        <f t="shared" si="10"/>
        <v>0</v>
      </c>
      <c r="J511" s="93"/>
      <c r="K511" s="93"/>
      <c r="L511" s="93"/>
      <c r="M511" s="93"/>
      <c r="N511" s="94"/>
    </row>
    <row r="512" spans="1:14" ht="42.75" customHeight="1">
      <c r="A512" s="228"/>
      <c r="B512" s="114" t="s">
        <v>401</v>
      </c>
      <c r="C512" s="93"/>
      <c r="D512" s="93"/>
      <c r="E512" s="93"/>
      <c r="F512" s="93"/>
      <c r="G512" s="93"/>
      <c r="H512" s="93"/>
      <c r="I512" s="93">
        <f t="shared" si="10"/>
        <v>0</v>
      </c>
      <c r="J512" s="93"/>
      <c r="K512" s="93"/>
      <c r="L512" s="93"/>
      <c r="M512" s="93"/>
      <c r="N512" s="94"/>
    </row>
    <row r="513" spans="1:14" ht="42.75" customHeight="1" thickBot="1">
      <c r="A513" s="228"/>
      <c r="B513" s="113" t="s">
        <v>400</v>
      </c>
      <c r="C513" s="93"/>
      <c r="D513" s="93"/>
      <c r="E513" s="93"/>
      <c r="F513" s="93"/>
      <c r="G513" s="93"/>
      <c r="H513" s="93"/>
      <c r="I513" s="93">
        <f t="shared" si="10"/>
        <v>0</v>
      </c>
      <c r="J513" s="93"/>
      <c r="K513" s="93"/>
      <c r="L513" s="93"/>
      <c r="M513" s="93"/>
      <c r="N513" s="94"/>
    </row>
    <row r="514" spans="1:14" ht="42.75" customHeight="1">
      <c r="A514" s="228"/>
      <c r="B514" s="109" t="s">
        <v>399</v>
      </c>
      <c r="C514" s="93"/>
      <c r="D514" s="93"/>
      <c r="E514" s="93"/>
      <c r="F514" s="93"/>
      <c r="G514" s="93"/>
      <c r="H514" s="93"/>
      <c r="I514" s="93">
        <f t="shared" si="10"/>
        <v>0</v>
      </c>
      <c r="J514" s="93"/>
      <c r="K514" s="93"/>
      <c r="L514" s="93"/>
      <c r="M514" s="93"/>
      <c r="N514" s="94"/>
    </row>
    <row r="515" spans="1:14" ht="42.75" customHeight="1">
      <c r="A515" s="228"/>
      <c r="B515" s="114" t="s">
        <v>398</v>
      </c>
      <c r="C515" s="93"/>
      <c r="D515" s="93"/>
      <c r="E515" s="93"/>
      <c r="F515" s="93"/>
      <c r="G515" s="93"/>
      <c r="H515" s="93"/>
      <c r="I515" s="93">
        <f t="shared" si="10"/>
        <v>0</v>
      </c>
      <c r="J515" s="93"/>
      <c r="K515" s="93"/>
      <c r="L515" s="93"/>
      <c r="M515" s="93"/>
      <c r="N515" s="94"/>
    </row>
    <row r="516" spans="1:14" ht="42.75" customHeight="1">
      <c r="A516" s="228"/>
      <c r="B516" s="114" t="s">
        <v>397</v>
      </c>
      <c r="C516" s="93"/>
      <c r="D516" s="93"/>
      <c r="E516" s="93"/>
      <c r="F516" s="93"/>
      <c r="G516" s="93"/>
      <c r="H516" s="93"/>
      <c r="I516" s="93">
        <f t="shared" si="10"/>
        <v>0</v>
      </c>
      <c r="J516" s="93"/>
      <c r="K516" s="93"/>
      <c r="L516" s="93"/>
      <c r="M516" s="93"/>
      <c r="N516" s="94"/>
    </row>
    <row r="517" spans="1:14" ht="42.75" customHeight="1">
      <c r="A517" s="228"/>
      <c r="B517" s="114" t="s">
        <v>396</v>
      </c>
      <c r="C517" s="93"/>
      <c r="D517" s="93"/>
      <c r="E517" s="93"/>
      <c r="F517" s="93"/>
      <c r="G517" s="93"/>
      <c r="H517" s="93"/>
      <c r="I517" s="93">
        <f t="shared" si="10"/>
        <v>0</v>
      </c>
      <c r="J517" s="93"/>
      <c r="K517" s="93"/>
      <c r="L517" s="93"/>
      <c r="M517" s="93"/>
      <c r="N517" s="94"/>
    </row>
    <row r="518" spans="1:14" ht="42.75" customHeight="1" thickBot="1">
      <c r="A518" s="228"/>
      <c r="B518" s="113" t="s">
        <v>395</v>
      </c>
      <c r="C518" s="93"/>
      <c r="D518" s="93"/>
      <c r="E518" s="93"/>
      <c r="F518" s="93"/>
      <c r="G518" s="93"/>
      <c r="H518" s="93"/>
      <c r="I518" s="93">
        <f t="shared" si="10"/>
        <v>0</v>
      </c>
      <c r="J518" s="93"/>
      <c r="K518" s="93"/>
      <c r="L518" s="93"/>
      <c r="M518" s="93"/>
      <c r="N518" s="94"/>
    </row>
    <row r="519" spans="1:14" ht="42.75" customHeight="1">
      <c r="A519" s="228"/>
      <c r="B519" s="109" t="s">
        <v>394</v>
      </c>
      <c r="C519" s="93"/>
      <c r="D519" s="93"/>
      <c r="E519" s="93"/>
      <c r="F519" s="93"/>
      <c r="G519" s="93"/>
      <c r="H519" s="93"/>
      <c r="I519" s="93">
        <f t="shared" si="10"/>
        <v>0</v>
      </c>
      <c r="J519" s="93"/>
      <c r="K519" s="93"/>
      <c r="L519" s="93"/>
      <c r="M519" s="93"/>
      <c r="N519" s="94"/>
    </row>
    <row r="520" spans="1:14" ht="42.75" customHeight="1" thickBot="1">
      <c r="A520" s="228"/>
      <c r="B520" s="112" t="s">
        <v>393</v>
      </c>
      <c r="C520" s="93"/>
      <c r="D520" s="93"/>
      <c r="E520" s="93"/>
      <c r="F520" s="93"/>
      <c r="G520" s="93"/>
      <c r="H520" s="93"/>
      <c r="I520" s="93">
        <f t="shared" si="10"/>
        <v>0</v>
      </c>
      <c r="J520" s="93"/>
      <c r="K520" s="93"/>
      <c r="L520" s="93"/>
      <c r="M520" s="93"/>
      <c r="N520" s="94"/>
    </row>
    <row r="521" spans="1:14" ht="42.75" customHeight="1" thickBot="1">
      <c r="A521" s="228"/>
      <c r="B521" s="107" t="s">
        <v>392</v>
      </c>
      <c r="C521" s="93"/>
      <c r="D521" s="93"/>
      <c r="E521" s="93"/>
      <c r="F521" s="93"/>
      <c r="G521" s="93"/>
      <c r="H521" s="93"/>
      <c r="I521" s="93">
        <f t="shared" si="10"/>
        <v>0</v>
      </c>
      <c r="J521" s="93"/>
      <c r="K521" s="93"/>
      <c r="L521" s="93"/>
      <c r="M521" s="93"/>
      <c r="N521" s="94"/>
    </row>
    <row r="522" spans="1:14" ht="42.75" customHeight="1" thickBot="1">
      <c r="A522" s="228"/>
      <c r="B522" s="111" t="s">
        <v>391</v>
      </c>
      <c r="C522" s="93"/>
      <c r="D522" s="93"/>
      <c r="E522" s="93"/>
      <c r="F522" s="93"/>
      <c r="G522" s="93"/>
      <c r="H522" s="93"/>
      <c r="I522" s="93">
        <f t="shared" si="10"/>
        <v>0</v>
      </c>
      <c r="J522" s="93"/>
      <c r="K522" s="93"/>
      <c r="L522" s="93"/>
      <c r="M522" s="93"/>
      <c r="N522" s="94"/>
    </row>
    <row r="523" spans="1:14" ht="42.75" customHeight="1" thickBot="1">
      <c r="A523" s="228"/>
      <c r="B523" s="107" t="s">
        <v>390</v>
      </c>
      <c r="C523" s="93"/>
      <c r="D523" s="93"/>
      <c r="E523" s="93"/>
      <c r="F523" s="93"/>
      <c r="G523" s="93"/>
      <c r="H523" s="93"/>
      <c r="I523" s="93">
        <f t="shared" si="10"/>
        <v>0</v>
      </c>
      <c r="J523" s="93"/>
      <c r="K523" s="93"/>
      <c r="L523" s="93"/>
      <c r="M523" s="93"/>
      <c r="N523" s="94"/>
    </row>
    <row r="524" spans="1:14" ht="42.75" customHeight="1" thickBot="1">
      <c r="A524" s="228"/>
      <c r="B524" s="110" t="s">
        <v>389</v>
      </c>
      <c r="C524" s="93"/>
      <c r="D524" s="93"/>
      <c r="E524" s="93"/>
      <c r="F524" s="93"/>
      <c r="G524" s="93"/>
      <c r="H524" s="93"/>
      <c r="I524" s="93">
        <f t="shared" si="10"/>
        <v>0</v>
      </c>
      <c r="J524" s="93"/>
      <c r="K524" s="93"/>
      <c r="L524" s="93"/>
      <c r="M524" s="93"/>
      <c r="N524" s="94"/>
    </row>
    <row r="525" spans="1:14" ht="42.75" customHeight="1">
      <c r="A525" s="228"/>
      <c r="B525" s="109" t="s">
        <v>388</v>
      </c>
      <c r="C525" s="93"/>
      <c r="D525" s="93"/>
      <c r="E525" s="93"/>
      <c r="F525" s="93"/>
      <c r="G525" s="93"/>
      <c r="H525" s="93"/>
      <c r="I525" s="93">
        <f t="shared" si="10"/>
        <v>0</v>
      </c>
      <c r="J525" s="93"/>
      <c r="K525" s="93"/>
      <c r="L525" s="93"/>
      <c r="M525" s="93"/>
      <c r="N525" s="94"/>
    </row>
    <row r="526" spans="1:14" ht="42.75" customHeight="1" thickBot="1">
      <c r="A526" s="228"/>
      <c r="B526" s="108" t="s">
        <v>387</v>
      </c>
      <c r="C526" s="93"/>
      <c r="D526" s="93"/>
      <c r="E526" s="93"/>
      <c r="F526" s="93"/>
      <c r="G526" s="93"/>
      <c r="H526" s="93"/>
      <c r="I526" s="93">
        <f t="shared" si="10"/>
        <v>0</v>
      </c>
      <c r="J526" s="93"/>
      <c r="K526" s="93"/>
      <c r="L526" s="93"/>
      <c r="M526" s="93"/>
      <c r="N526" s="94"/>
    </row>
    <row r="527" spans="1:14" ht="42.75" customHeight="1" thickBot="1">
      <c r="A527" s="228"/>
      <c r="B527" s="107" t="s">
        <v>386</v>
      </c>
      <c r="C527" s="93"/>
      <c r="D527" s="93"/>
      <c r="E527" s="93"/>
      <c r="F527" s="93"/>
      <c r="G527" s="93"/>
      <c r="H527" s="93"/>
      <c r="I527" s="93">
        <f t="shared" si="10"/>
        <v>0</v>
      </c>
      <c r="J527" s="93"/>
      <c r="K527" s="93"/>
      <c r="L527" s="93"/>
      <c r="M527" s="93"/>
      <c r="N527" s="94"/>
    </row>
    <row r="528" spans="1:14" ht="42.75" customHeight="1" thickBot="1">
      <c r="A528" s="228"/>
      <c r="B528" s="106" t="s">
        <v>385</v>
      </c>
      <c r="C528" s="93"/>
      <c r="D528" s="93"/>
      <c r="E528" s="93"/>
      <c r="F528" s="93"/>
      <c r="G528" s="93"/>
      <c r="H528" s="93"/>
      <c r="I528" s="93">
        <f t="shared" si="10"/>
        <v>0</v>
      </c>
      <c r="J528" s="93"/>
      <c r="K528" s="93"/>
      <c r="L528" s="93"/>
      <c r="M528" s="93"/>
      <c r="N528" s="94"/>
    </row>
  </sheetData>
  <mergeCells count="3">
    <mergeCell ref="A469:A528"/>
    <mergeCell ref="A19:A269"/>
    <mergeCell ref="A336:A464"/>
  </mergeCells>
  <dataValidations count="4">
    <dataValidation type="list" allowBlank="1" showInputMessage="1" showErrorMessage="1" sqref="N4:N528">
      <formula1>$R$1:$R$3</formula1>
    </dataValidation>
    <dataValidation type="list" allowBlank="1" showInputMessage="1" showErrorMessage="1" sqref="F13:G16">
      <formula1>$P$1:$P$3</formula1>
    </dataValidation>
    <dataValidation type="list" allowBlank="1" showInputMessage="1" showErrorMessage="1" sqref="H10:H19 H5 H81:H528">
      <formula1>$Q$1:$Q$2</formula1>
    </dataValidation>
    <dataValidation type="list" allowBlank="1" showInputMessage="1" showErrorMessage="1" sqref="F81:G468 F17:G19 F10:G12 F4:F5 G5">
      <formula1>#REF!</formula1>
    </dataValidation>
  </dataValidations>
  <printOptions horizontalCentered="1"/>
  <pageMargins left="0.25" right="0.25" top="0.25" bottom="0.5" header="0.05" footer="0.05"/>
  <pageSetup fitToHeight="0" fitToWidth="1" horizontalDpi="600" verticalDpi="600" orientation="landscape" paperSize="9" scale="45" r:id="rId4"/>
  <headerFooter>
    <oddFooter>&amp;L&amp;A&amp;R&amp;P</oddFooter>
  </headerFooter>
  <colBreaks count="1" manualBreakCount="1">
    <brk id="14" max="16383" man="1"/>
  </colBreaks>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Z497"/>
  <sheetViews>
    <sheetView view="pageBreakPreview" zoomScale="40" zoomScaleSheetLayoutView="40" zoomScalePageLayoutView="90" workbookViewId="0" topLeftCell="A1">
      <pane xSplit="5" ySplit="4" topLeftCell="F80" activePane="bottomRight" state="frozen"/>
      <selection pane="topLeft" activeCell="B8" sqref="B8"/>
      <selection pane="topRight" activeCell="B8" sqref="B8"/>
      <selection pane="bottomLeft" activeCell="B8" sqref="B8"/>
      <selection pane="bottomRight" activeCell="B8" sqref="B8"/>
    </sheetView>
  </sheetViews>
  <sheetFormatPr defaultColWidth="8.8515625" defaultRowHeight="15" outlineLevelCol="1"/>
  <cols>
    <col min="1" max="1" width="7.7109375" style="23" customWidth="1"/>
    <col min="2" max="2" width="105.28125" style="24" customWidth="1"/>
    <col min="3" max="3" width="3.140625" style="25" hidden="1" customWidth="1" outlineLevel="1"/>
    <col min="4" max="4" width="51.7109375" style="25" hidden="1" customWidth="1" outlineLevel="1"/>
    <col min="5" max="5" width="20.7109375" style="25" hidden="1" customWidth="1" outlineLevel="1"/>
    <col min="6" max="6" width="58.28125" style="25" customWidth="1" collapsed="1"/>
    <col min="7" max="7" width="58.28125" style="25" customWidth="1"/>
    <col min="8" max="8" width="21.8515625" style="25" customWidth="1"/>
    <col min="9" max="9" width="18.57421875" style="25" customWidth="1"/>
    <col min="10" max="10" width="26.57421875" style="25" hidden="1" customWidth="1" outlineLevel="1"/>
    <col min="11" max="11" width="22.28125" style="25" hidden="1" customWidth="1" outlineLevel="1"/>
    <col min="12" max="12" width="31.140625" style="25" hidden="1" customWidth="1" outlineLevel="1"/>
    <col min="13" max="13" width="27.140625" style="25" hidden="1" customWidth="1" outlineLevel="1"/>
    <col min="14" max="14" width="43.421875" style="25" customWidth="1" collapsed="1"/>
    <col min="15" max="15" width="8.8515625" style="4" customWidth="1"/>
    <col min="16" max="16" width="11.8515625" style="4" bestFit="1" customWidth="1"/>
    <col min="17" max="16384" width="8.8515625" style="4" customWidth="1"/>
  </cols>
  <sheetData>
    <row r="1" spans="1:14" ht="23.25">
      <c r="A1" s="170"/>
      <c r="B1" s="169"/>
      <c r="C1" s="168"/>
      <c r="D1" s="168"/>
      <c r="E1" s="168"/>
      <c r="F1" s="168"/>
      <c r="G1" s="168"/>
      <c r="H1" s="168"/>
      <c r="I1" s="168"/>
      <c r="J1" s="168"/>
      <c r="K1" s="168"/>
      <c r="L1" s="168"/>
      <c r="M1" s="168"/>
      <c r="N1" s="168"/>
    </row>
    <row r="2" spans="1:18" ht="96" customHeight="1">
      <c r="A2" s="105"/>
      <c r="B2" s="27" t="s">
        <v>910</v>
      </c>
      <c r="C2" s="28"/>
      <c r="D2" s="28"/>
      <c r="E2" s="28"/>
      <c r="F2" s="28"/>
      <c r="G2" s="28"/>
      <c r="H2" s="28"/>
      <c r="I2" s="28"/>
      <c r="J2" s="28"/>
      <c r="K2" s="28"/>
      <c r="L2" s="28"/>
      <c r="M2" s="28"/>
      <c r="N2" s="28"/>
      <c r="P2" s="4">
        <v>1</v>
      </c>
      <c r="Q2" s="4">
        <v>1</v>
      </c>
      <c r="R2" s="4" t="s">
        <v>0</v>
      </c>
    </row>
    <row r="3" spans="1:18" ht="51.75" customHeight="1">
      <c r="A3" s="30" t="s">
        <v>1</v>
      </c>
      <c r="B3" s="27"/>
      <c r="C3" s="28"/>
      <c r="D3" s="28"/>
      <c r="E3" s="28"/>
      <c r="F3" s="28"/>
      <c r="G3" s="28"/>
      <c r="H3" s="28"/>
      <c r="I3" s="28"/>
      <c r="J3" s="28"/>
      <c r="K3" s="28"/>
      <c r="L3" s="28"/>
      <c r="M3" s="28"/>
      <c r="N3" s="28"/>
      <c r="P3" s="4">
        <v>2</v>
      </c>
      <c r="Q3" s="4">
        <v>2</v>
      </c>
      <c r="R3" s="4" t="s">
        <v>2</v>
      </c>
    </row>
    <row r="4" spans="1:18" s="12" customFormat="1" ht="192" customHeight="1">
      <c r="A4" s="104"/>
      <c r="B4" s="103" t="s">
        <v>3</v>
      </c>
      <c r="C4" s="102" t="s">
        <v>4</v>
      </c>
      <c r="D4" s="102" t="s">
        <v>5</v>
      </c>
      <c r="E4" s="102" t="s">
        <v>6</v>
      </c>
      <c r="F4" s="100" t="s">
        <v>7</v>
      </c>
      <c r="G4" s="100" t="s">
        <v>8</v>
      </c>
      <c r="H4" s="100" t="s">
        <v>9</v>
      </c>
      <c r="I4" s="100" t="s">
        <v>10</v>
      </c>
      <c r="J4" s="100" t="s">
        <v>11</v>
      </c>
      <c r="K4" s="100" t="s">
        <v>12</v>
      </c>
      <c r="L4" s="100" t="s">
        <v>13</v>
      </c>
      <c r="M4" s="100" t="s">
        <v>14</v>
      </c>
      <c r="N4" s="100" t="s">
        <v>15</v>
      </c>
      <c r="P4" s="4">
        <v>3</v>
      </c>
      <c r="Q4" s="4"/>
      <c r="R4" s="4" t="s">
        <v>16</v>
      </c>
    </row>
    <row r="5" spans="1:14" ht="42.75" customHeight="1">
      <c r="A5" s="228"/>
      <c r="B5" s="95" t="s">
        <v>952</v>
      </c>
      <c r="C5" s="93">
        <v>35</v>
      </c>
      <c r="D5" s="93" t="s">
        <v>900</v>
      </c>
      <c r="E5" s="93"/>
      <c r="F5" s="93">
        <v>3</v>
      </c>
      <c r="G5" s="93"/>
      <c r="H5" s="93">
        <v>2</v>
      </c>
      <c r="I5" s="93">
        <v>2</v>
      </c>
      <c r="J5" s="93"/>
      <c r="K5" s="93" t="s">
        <v>21</v>
      </c>
      <c r="L5" s="93" t="s">
        <v>21</v>
      </c>
      <c r="M5" s="93" t="s">
        <v>21</v>
      </c>
      <c r="N5" s="94" t="s">
        <v>0</v>
      </c>
    </row>
    <row r="6" spans="1:14" ht="42.75" customHeight="1">
      <c r="A6" s="228"/>
      <c r="B6" s="95" t="s">
        <v>902</v>
      </c>
      <c r="C6" s="93"/>
      <c r="D6" s="93" t="s">
        <v>900</v>
      </c>
      <c r="E6" s="93"/>
      <c r="F6" s="93">
        <v>3</v>
      </c>
      <c r="G6" s="93"/>
      <c r="H6" s="93">
        <v>2</v>
      </c>
      <c r="I6" s="93">
        <v>2</v>
      </c>
      <c r="J6" s="93"/>
      <c r="K6" s="93" t="s">
        <v>21</v>
      </c>
      <c r="L6" s="93" t="s">
        <v>21</v>
      </c>
      <c r="M6" s="93" t="s">
        <v>21</v>
      </c>
      <c r="N6" s="94" t="s">
        <v>0</v>
      </c>
    </row>
    <row r="7" spans="1:14" ht="42.75" customHeight="1">
      <c r="A7" s="228"/>
      <c r="B7" s="95" t="s">
        <v>901</v>
      </c>
      <c r="C7" s="93"/>
      <c r="D7" s="157" t="s">
        <v>900</v>
      </c>
      <c r="E7" s="93"/>
      <c r="F7" s="93">
        <v>3</v>
      </c>
      <c r="G7" s="93"/>
      <c r="H7" s="93">
        <v>2</v>
      </c>
      <c r="I7" s="93">
        <v>2</v>
      </c>
      <c r="J7" s="93"/>
      <c r="K7" s="93"/>
      <c r="L7" s="93" t="s">
        <v>21</v>
      </c>
      <c r="M7" s="93" t="s">
        <v>21</v>
      </c>
      <c r="N7" s="94" t="s">
        <v>0</v>
      </c>
    </row>
    <row r="8" spans="1:14" ht="42.75" customHeight="1">
      <c r="A8" s="155"/>
      <c r="B8" s="95" t="s">
        <v>899</v>
      </c>
      <c r="C8" s="93"/>
      <c r="D8" s="93" t="s">
        <v>898</v>
      </c>
      <c r="E8" s="93"/>
      <c r="F8" s="93">
        <v>2</v>
      </c>
      <c r="G8" s="93">
        <v>2</v>
      </c>
      <c r="H8" s="93">
        <v>1</v>
      </c>
      <c r="I8" s="93">
        <v>1</v>
      </c>
      <c r="J8" s="93"/>
      <c r="K8" s="93"/>
      <c r="L8" s="93" t="s">
        <v>21</v>
      </c>
      <c r="M8" s="93" t="s">
        <v>21</v>
      </c>
      <c r="N8" s="94" t="s">
        <v>0</v>
      </c>
    </row>
    <row r="9" spans="1:14" ht="42.75" customHeight="1">
      <c r="A9" s="155"/>
      <c r="B9" s="95" t="s">
        <v>893</v>
      </c>
      <c r="C9" s="93"/>
      <c r="D9" s="93" t="s">
        <v>351</v>
      </c>
      <c r="E9" s="93"/>
      <c r="F9" s="93"/>
      <c r="G9" s="93"/>
      <c r="H9" s="93">
        <v>2</v>
      </c>
      <c r="I9" s="93">
        <v>2</v>
      </c>
      <c r="J9" s="93"/>
      <c r="K9" s="93" t="s">
        <v>21</v>
      </c>
      <c r="L9" s="93" t="s">
        <v>21</v>
      </c>
      <c r="M9" s="93" t="s">
        <v>21</v>
      </c>
      <c r="N9" s="94" t="s">
        <v>0</v>
      </c>
    </row>
    <row r="10" spans="1:14" ht="42.75" customHeight="1">
      <c r="A10" s="155"/>
      <c r="B10" s="95" t="s">
        <v>951</v>
      </c>
      <c r="C10" s="93"/>
      <c r="D10" s="93" t="s">
        <v>641</v>
      </c>
      <c r="E10" s="93"/>
      <c r="F10" s="93">
        <v>3</v>
      </c>
      <c r="G10" s="93"/>
      <c r="H10" s="93">
        <v>2</v>
      </c>
      <c r="I10" s="93">
        <v>2</v>
      </c>
      <c r="J10" s="93"/>
      <c r="K10" s="93" t="s">
        <v>21</v>
      </c>
      <c r="L10" s="93" t="s">
        <v>21</v>
      </c>
      <c r="M10" s="93" t="s">
        <v>21</v>
      </c>
      <c r="N10" s="94" t="s">
        <v>0</v>
      </c>
    </row>
    <row r="11" spans="1:14" ht="42.75" customHeight="1">
      <c r="A11" s="155"/>
      <c r="B11" s="95" t="s">
        <v>950</v>
      </c>
      <c r="C11" s="93"/>
      <c r="D11" s="93" t="s">
        <v>949</v>
      </c>
      <c r="E11" s="93"/>
      <c r="F11" s="93">
        <v>1</v>
      </c>
      <c r="G11" s="93">
        <v>3</v>
      </c>
      <c r="H11" s="93">
        <v>2</v>
      </c>
      <c r="I11" s="93">
        <v>2</v>
      </c>
      <c r="J11" s="93"/>
      <c r="K11" s="93" t="s">
        <v>21</v>
      </c>
      <c r="L11" s="93" t="s">
        <v>21</v>
      </c>
      <c r="M11" s="93" t="s">
        <v>21</v>
      </c>
      <c r="N11" s="94" t="s">
        <v>0</v>
      </c>
    </row>
    <row r="12" spans="1:14" ht="42.75" customHeight="1">
      <c r="A12" s="155"/>
      <c r="B12" s="95" t="s">
        <v>948</v>
      </c>
      <c r="C12" s="93"/>
      <c r="D12" s="93" t="s">
        <v>39</v>
      </c>
      <c r="E12" s="93"/>
      <c r="F12" s="93">
        <v>3</v>
      </c>
      <c r="G12" s="93">
        <v>2</v>
      </c>
      <c r="H12" s="93">
        <v>2</v>
      </c>
      <c r="I12" s="93">
        <v>2</v>
      </c>
      <c r="J12" s="93"/>
      <c r="K12" s="93" t="s">
        <v>21</v>
      </c>
      <c r="L12" s="93" t="s">
        <v>21</v>
      </c>
      <c r="M12" s="93" t="s">
        <v>21</v>
      </c>
      <c r="N12" s="94" t="s">
        <v>0</v>
      </c>
    </row>
    <row r="13" spans="1:14" ht="42.75" customHeight="1">
      <c r="A13" s="228" t="s">
        <v>892</v>
      </c>
      <c r="B13" s="130" t="s">
        <v>891</v>
      </c>
      <c r="C13" s="93"/>
      <c r="D13" s="93" t="s">
        <v>661</v>
      </c>
      <c r="E13" s="93"/>
      <c r="F13" s="93">
        <v>3</v>
      </c>
      <c r="G13" s="93"/>
      <c r="H13" s="93"/>
      <c r="I13" s="93"/>
      <c r="J13" s="93"/>
      <c r="K13" s="93"/>
      <c r="L13" s="93"/>
      <c r="M13" s="93" t="s">
        <v>21</v>
      </c>
      <c r="N13" s="94"/>
    </row>
    <row r="14" spans="1:14" ht="42.75" customHeight="1">
      <c r="A14" s="228"/>
      <c r="B14" s="138" t="s">
        <v>890</v>
      </c>
      <c r="C14" s="93"/>
      <c r="D14" s="93"/>
      <c r="E14" s="93"/>
      <c r="F14" s="93">
        <v>3</v>
      </c>
      <c r="G14" s="93">
        <v>1</v>
      </c>
      <c r="H14" s="93">
        <v>2</v>
      </c>
      <c r="I14" s="93">
        <f aca="true" t="shared" si="0" ref="I14:I19">SUM(F14:H14)</f>
        <v>6</v>
      </c>
      <c r="J14" s="93"/>
      <c r="K14" s="93"/>
      <c r="L14" s="93"/>
      <c r="M14" s="93"/>
      <c r="N14" s="94" t="s">
        <v>0</v>
      </c>
    </row>
    <row r="15" spans="1:14" ht="42.75" customHeight="1">
      <c r="A15" s="228"/>
      <c r="B15" s="138" t="s">
        <v>889</v>
      </c>
      <c r="C15" s="93"/>
      <c r="D15" s="93"/>
      <c r="E15" s="93"/>
      <c r="F15" s="93">
        <v>3</v>
      </c>
      <c r="G15" s="93">
        <v>1</v>
      </c>
      <c r="H15" s="93">
        <v>2</v>
      </c>
      <c r="I15" s="93">
        <f t="shared" si="0"/>
        <v>6</v>
      </c>
      <c r="J15" s="93"/>
      <c r="K15" s="93"/>
      <c r="L15" s="93"/>
      <c r="M15" s="93"/>
      <c r="N15" s="94" t="s">
        <v>0</v>
      </c>
    </row>
    <row r="16" spans="1:14" ht="42.75" customHeight="1">
      <c r="A16" s="228"/>
      <c r="B16" s="41" t="s">
        <v>888</v>
      </c>
      <c r="C16" s="93"/>
      <c r="D16" s="93"/>
      <c r="E16" s="93"/>
      <c r="F16" s="93">
        <v>3</v>
      </c>
      <c r="G16" s="93">
        <v>1</v>
      </c>
      <c r="H16" s="93">
        <v>2</v>
      </c>
      <c r="I16" s="93">
        <f t="shared" si="0"/>
        <v>6</v>
      </c>
      <c r="J16" s="93"/>
      <c r="K16" s="93"/>
      <c r="L16" s="93"/>
      <c r="M16" s="93"/>
      <c r="N16" s="94" t="s">
        <v>2</v>
      </c>
    </row>
    <row r="17" spans="1:14" ht="42.75" customHeight="1">
      <c r="A17" s="228"/>
      <c r="B17" s="41" t="s">
        <v>947</v>
      </c>
      <c r="C17" s="93"/>
      <c r="D17" s="93"/>
      <c r="E17" s="93"/>
      <c r="F17" s="93">
        <v>3</v>
      </c>
      <c r="G17" s="93">
        <v>1</v>
      </c>
      <c r="H17" s="93">
        <v>2</v>
      </c>
      <c r="I17" s="93">
        <f t="shared" si="0"/>
        <v>6</v>
      </c>
      <c r="J17" s="93"/>
      <c r="K17" s="93"/>
      <c r="L17" s="93"/>
      <c r="M17" s="93"/>
      <c r="N17" s="94" t="s">
        <v>2</v>
      </c>
    </row>
    <row r="18" spans="1:14" ht="42.75" customHeight="1">
      <c r="A18" s="228"/>
      <c r="B18" s="138" t="s">
        <v>886</v>
      </c>
      <c r="C18" s="93"/>
      <c r="D18" s="93"/>
      <c r="E18" s="93"/>
      <c r="F18" s="93">
        <v>3</v>
      </c>
      <c r="G18" s="93">
        <v>1</v>
      </c>
      <c r="H18" s="93">
        <v>2</v>
      </c>
      <c r="I18" s="93">
        <f t="shared" si="0"/>
        <v>6</v>
      </c>
      <c r="J18" s="93"/>
      <c r="K18" s="93"/>
      <c r="L18" s="93"/>
      <c r="M18" s="93"/>
      <c r="N18" s="94" t="s">
        <v>2</v>
      </c>
    </row>
    <row r="19" spans="1:14" ht="42.75" customHeight="1">
      <c r="A19" s="228"/>
      <c r="B19" s="130" t="s">
        <v>885</v>
      </c>
      <c r="C19" s="93"/>
      <c r="D19" s="93" t="s">
        <v>884</v>
      </c>
      <c r="E19" s="93"/>
      <c r="F19" s="93">
        <v>1</v>
      </c>
      <c r="G19" s="93"/>
      <c r="H19" s="93">
        <v>1</v>
      </c>
      <c r="I19" s="93">
        <f t="shared" si="0"/>
        <v>2</v>
      </c>
      <c r="J19" s="93"/>
      <c r="K19" s="93"/>
      <c r="L19" s="93"/>
      <c r="M19" s="93" t="s">
        <v>21</v>
      </c>
      <c r="N19" s="94" t="s">
        <v>2</v>
      </c>
    </row>
    <row r="20" spans="1:14" ht="42.75" customHeight="1">
      <c r="A20" s="228"/>
      <c r="B20" s="153" t="s">
        <v>883</v>
      </c>
      <c r="C20" s="93"/>
      <c r="D20" s="93"/>
      <c r="E20" s="93"/>
      <c r="F20" s="93">
        <v>3</v>
      </c>
      <c r="G20" s="93"/>
      <c r="H20" s="93"/>
      <c r="I20" s="93"/>
      <c r="J20" s="93"/>
      <c r="K20" s="93"/>
      <c r="L20" s="93"/>
      <c r="M20" s="93"/>
      <c r="N20" s="94"/>
    </row>
    <row r="21" spans="1:14" ht="42.75" customHeight="1">
      <c r="A21" s="228"/>
      <c r="B21" s="149" t="s">
        <v>882</v>
      </c>
      <c r="C21" s="93"/>
      <c r="D21" s="93"/>
      <c r="E21" s="93"/>
      <c r="F21" s="93">
        <v>3</v>
      </c>
      <c r="G21" s="93">
        <v>1</v>
      </c>
      <c r="H21" s="93">
        <v>2</v>
      </c>
      <c r="I21" s="93">
        <f aca="true" t="shared" si="1" ref="I21:I29">SUM(F21:H21)</f>
        <v>6</v>
      </c>
      <c r="J21" s="93"/>
      <c r="K21" s="93"/>
      <c r="L21" s="93"/>
      <c r="M21" s="93"/>
      <c r="N21" s="94" t="s">
        <v>0</v>
      </c>
    </row>
    <row r="22" spans="1:14" ht="42.75" customHeight="1">
      <c r="A22" s="228"/>
      <c r="B22" s="149" t="s">
        <v>881</v>
      </c>
      <c r="C22" s="93"/>
      <c r="D22" s="93"/>
      <c r="E22" s="93"/>
      <c r="F22" s="93">
        <v>3</v>
      </c>
      <c r="G22" s="93">
        <v>2</v>
      </c>
      <c r="H22" s="93">
        <v>1</v>
      </c>
      <c r="I22" s="93">
        <f t="shared" si="1"/>
        <v>6</v>
      </c>
      <c r="J22" s="93"/>
      <c r="K22" s="93"/>
      <c r="L22" s="93"/>
      <c r="M22" s="93"/>
      <c r="N22" s="94" t="s">
        <v>0</v>
      </c>
    </row>
    <row r="23" spans="1:14" ht="42.75" customHeight="1">
      <c r="A23" s="228"/>
      <c r="B23" s="149" t="s">
        <v>880</v>
      </c>
      <c r="C23" s="93"/>
      <c r="D23" s="93"/>
      <c r="E23" s="93"/>
      <c r="F23" s="93">
        <v>3</v>
      </c>
      <c r="G23" s="93">
        <v>1</v>
      </c>
      <c r="H23" s="93">
        <v>1</v>
      </c>
      <c r="I23" s="93">
        <f t="shared" si="1"/>
        <v>5</v>
      </c>
      <c r="J23" s="93"/>
      <c r="K23" s="93"/>
      <c r="L23" s="93"/>
      <c r="M23" s="93"/>
      <c r="N23" s="94" t="s">
        <v>0</v>
      </c>
    </row>
    <row r="24" spans="1:14" ht="42.75" customHeight="1">
      <c r="A24" s="228"/>
      <c r="B24" s="149" t="s">
        <v>879</v>
      </c>
      <c r="C24" s="93"/>
      <c r="D24" s="93"/>
      <c r="E24" s="93"/>
      <c r="F24" s="93">
        <v>3</v>
      </c>
      <c r="G24" s="93">
        <v>2</v>
      </c>
      <c r="H24" s="93">
        <v>1</v>
      </c>
      <c r="I24" s="93">
        <f t="shared" si="1"/>
        <v>6</v>
      </c>
      <c r="J24" s="93"/>
      <c r="K24" s="93"/>
      <c r="L24" s="93"/>
      <c r="M24" s="93"/>
      <c r="N24" s="94" t="s">
        <v>0</v>
      </c>
    </row>
    <row r="25" spans="1:14" ht="42.75" customHeight="1">
      <c r="A25" s="228"/>
      <c r="B25" s="149" t="s">
        <v>878</v>
      </c>
      <c r="C25" s="93"/>
      <c r="D25" s="93"/>
      <c r="E25" s="93"/>
      <c r="F25" s="93">
        <v>3</v>
      </c>
      <c r="G25" s="93">
        <v>2</v>
      </c>
      <c r="H25" s="93">
        <v>2</v>
      </c>
      <c r="I25" s="93">
        <f t="shared" si="1"/>
        <v>7</v>
      </c>
      <c r="J25" s="93"/>
      <c r="K25" s="93"/>
      <c r="L25" s="93"/>
      <c r="M25" s="93"/>
      <c r="N25" s="94" t="s">
        <v>0</v>
      </c>
    </row>
    <row r="26" spans="1:14" ht="42.75" customHeight="1">
      <c r="A26" s="228"/>
      <c r="B26" s="149" t="s">
        <v>877</v>
      </c>
      <c r="C26" s="93"/>
      <c r="D26" s="93"/>
      <c r="E26" s="93"/>
      <c r="F26" s="93">
        <v>3</v>
      </c>
      <c r="G26" s="93">
        <v>1</v>
      </c>
      <c r="H26" s="93">
        <v>1</v>
      </c>
      <c r="I26" s="93">
        <f t="shared" si="1"/>
        <v>5</v>
      </c>
      <c r="J26" s="93"/>
      <c r="K26" s="93"/>
      <c r="L26" s="93"/>
      <c r="M26" s="93"/>
      <c r="N26" s="94" t="s">
        <v>0</v>
      </c>
    </row>
    <row r="27" spans="1:14" ht="42.75" customHeight="1">
      <c r="A27" s="228"/>
      <c r="B27" s="149" t="s">
        <v>876</v>
      </c>
      <c r="C27" s="93"/>
      <c r="D27" s="93"/>
      <c r="E27" s="93"/>
      <c r="F27" s="93">
        <v>3</v>
      </c>
      <c r="G27" s="93">
        <v>1</v>
      </c>
      <c r="H27" s="93">
        <v>1</v>
      </c>
      <c r="I27" s="93">
        <f t="shared" si="1"/>
        <v>5</v>
      </c>
      <c r="J27" s="93"/>
      <c r="K27" s="93"/>
      <c r="L27" s="93"/>
      <c r="M27" s="93"/>
      <c r="N27" s="94" t="s">
        <v>0</v>
      </c>
    </row>
    <row r="28" spans="1:14" ht="42.75" customHeight="1">
      <c r="A28" s="228"/>
      <c r="B28" s="149" t="s">
        <v>875</v>
      </c>
      <c r="C28" s="93"/>
      <c r="D28" s="93"/>
      <c r="E28" s="93"/>
      <c r="F28" s="93">
        <v>3</v>
      </c>
      <c r="G28" s="93">
        <v>1</v>
      </c>
      <c r="H28" s="93">
        <v>2</v>
      </c>
      <c r="I28" s="93">
        <f t="shared" si="1"/>
        <v>6</v>
      </c>
      <c r="J28" s="93"/>
      <c r="K28" s="93"/>
      <c r="L28" s="93"/>
      <c r="M28" s="93"/>
      <c r="N28" s="94" t="s">
        <v>0</v>
      </c>
    </row>
    <row r="29" spans="1:14" ht="42.75" customHeight="1">
      <c r="A29" s="228"/>
      <c r="B29" s="149" t="s">
        <v>874</v>
      </c>
      <c r="C29" s="93"/>
      <c r="D29" s="93"/>
      <c r="E29" s="93"/>
      <c r="F29" s="93">
        <v>3</v>
      </c>
      <c r="G29" s="93">
        <v>1</v>
      </c>
      <c r="H29" s="93">
        <v>2</v>
      </c>
      <c r="I29" s="93">
        <f t="shared" si="1"/>
        <v>6</v>
      </c>
      <c r="J29" s="93"/>
      <c r="K29" s="93"/>
      <c r="L29" s="93"/>
      <c r="M29" s="93"/>
      <c r="N29" s="94" t="s">
        <v>0</v>
      </c>
    </row>
    <row r="30" spans="1:14" ht="42.75" customHeight="1">
      <c r="A30" s="228"/>
      <c r="B30" s="153" t="s">
        <v>873</v>
      </c>
      <c r="C30" s="93"/>
      <c r="D30" s="93"/>
      <c r="E30" s="93"/>
      <c r="F30" s="93"/>
      <c r="G30" s="93"/>
      <c r="H30" s="93"/>
      <c r="I30" s="93"/>
      <c r="J30" s="93"/>
      <c r="K30" s="93"/>
      <c r="L30" s="93"/>
      <c r="M30" s="93"/>
      <c r="N30" s="94"/>
    </row>
    <row r="31" spans="1:14" ht="42.75" customHeight="1">
      <c r="A31" s="228"/>
      <c r="B31" s="149" t="s">
        <v>872</v>
      </c>
      <c r="C31" s="93"/>
      <c r="D31" s="93"/>
      <c r="E31" s="93"/>
      <c r="F31" s="93">
        <v>1</v>
      </c>
      <c r="G31" s="93">
        <v>1</v>
      </c>
      <c r="H31" s="93">
        <v>2</v>
      </c>
      <c r="I31" s="93">
        <f aca="true" t="shared" si="2" ref="I31:I58">SUM(F31:H31)</f>
        <v>4</v>
      </c>
      <c r="J31" s="93"/>
      <c r="K31" s="93"/>
      <c r="L31" s="93"/>
      <c r="M31" s="93"/>
      <c r="N31" s="94" t="s">
        <v>2</v>
      </c>
    </row>
    <row r="32" spans="1:14" ht="42.75" customHeight="1">
      <c r="A32" s="228"/>
      <c r="B32" s="149" t="s">
        <v>871</v>
      </c>
      <c r="C32" s="93"/>
      <c r="D32" s="93"/>
      <c r="E32" s="93"/>
      <c r="F32" s="93">
        <v>3</v>
      </c>
      <c r="G32" s="93">
        <v>1</v>
      </c>
      <c r="H32" s="93">
        <v>2</v>
      </c>
      <c r="I32" s="93">
        <f t="shared" si="2"/>
        <v>6</v>
      </c>
      <c r="J32" s="93"/>
      <c r="K32" s="93"/>
      <c r="L32" s="93"/>
      <c r="M32" s="93"/>
      <c r="N32" s="94" t="s">
        <v>2</v>
      </c>
    </row>
    <row r="33" spans="1:14" ht="42.75" customHeight="1">
      <c r="A33" s="228"/>
      <c r="B33" s="149" t="s">
        <v>870</v>
      </c>
      <c r="C33" s="93"/>
      <c r="D33" s="93"/>
      <c r="E33" s="93"/>
      <c r="F33" s="93">
        <v>1</v>
      </c>
      <c r="G33" s="93">
        <v>1</v>
      </c>
      <c r="H33" s="93">
        <v>2</v>
      </c>
      <c r="I33" s="93">
        <f t="shared" si="2"/>
        <v>4</v>
      </c>
      <c r="J33" s="93"/>
      <c r="K33" s="93"/>
      <c r="L33" s="93"/>
      <c r="M33" s="93"/>
      <c r="N33" s="94" t="s">
        <v>2</v>
      </c>
    </row>
    <row r="34" spans="1:14" ht="42.75" customHeight="1">
      <c r="A34" s="228"/>
      <c r="B34" s="149" t="s">
        <v>869</v>
      </c>
      <c r="C34" s="93"/>
      <c r="D34" s="93"/>
      <c r="E34" s="93"/>
      <c r="F34" s="93"/>
      <c r="G34" s="93">
        <v>1</v>
      </c>
      <c r="H34" s="93">
        <v>2</v>
      </c>
      <c r="I34" s="93">
        <f t="shared" si="2"/>
        <v>3</v>
      </c>
      <c r="J34" s="93"/>
      <c r="K34" s="93"/>
      <c r="L34" s="93"/>
      <c r="M34" s="93"/>
      <c r="N34" s="94" t="s">
        <v>2</v>
      </c>
    </row>
    <row r="35" spans="1:14" ht="42.75" customHeight="1">
      <c r="A35" s="228"/>
      <c r="B35" s="149" t="s">
        <v>868</v>
      </c>
      <c r="C35" s="93"/>
      <c r="D35" s="93"/>
      <c r="E35" s="93"/>
      <c r="F35" s="93">
        <v>3</v>
      </c>
      <c r="G35" s="93">
        <v>1</v>
      </c>
      <c r="H35" s="93">
        <v>2</v>
      </c>
      <c r="I35" s="93">
        <f t="shared" si="2"/>
        <v>6</v>
      </c>
      <c r="J35" s="93"/>
      <c r="K35" s="93"/>
      <c r="L35" s="93"/>
      <c r="M35" s="93"/>
      <c r="N35" s="94" t="s">
        <v>2</v>
      </c>
    </row>
    <row r="36" spans="1:14" ht="42.75" customHeight="1">
      <c r="A36" s="228"/>
      <c r="B36" s="149" t="s">
        <v>867</v>
      </c>
      <c r="C36" s="93"/>
      <c r="D36" s="93"/>
      <c r="E36" s="93"/>
      <c r="F36" s="93">
        <v>2</v>
      </c>
      <c r="G36" s="93">
        <v>1</v>
      </c>
      <c r="H36" s="93">
        <v>2</v>
      </c>
      <c r="I36" s="93">
        <f t="shared" si="2"/>
        <v>5</v>
      </c>
      <c r="J36" s="93"/>
      <c r="K36" s="93"/>
      <c r="L36" s="93"/>
      <c r="M36" s="93"/>
      <c r="N36" s="94" t="s">
        <v>2</v>
      </c>
    </row>
    <row r="37" spans="1:14" ht="42.75" customHeight="1">
      <c r="A37" s="228"/>
      <c r="B37" s="149" t="s">
        <v>866</v>
      </c>
      <c r="C37" s="93"/>
      <c r="D37" s="93"/>
      <c r="E37" s="93"/>
      <c r="F37" s="93">
        <v>3</v>
      </c>
      <c r="G37" s="93">
        <v>2</v>
      </c>
      <c r="H37" s="93">
        <v>2</v>
      </c>
      <c r="I37" s="93">
        <f t="shared" si="2"/>
        <v>7</v>
      </c>
      <c r="J37" s="93"/>
      <c r="K37" s="93"/>
      <c r="L37" s="93"/>
      <c r="M37" s="93"/>
      <c r="N37" s="94" t="s">
        <v>0</v>
      </c>
    </row>
    <row r="38" spans="1:14" ht="42.75" customHeight="1">
      <c r="A38" s="228"/>
      <c r="B38" s="149" t="s">
        <v>865</v>
      </c>
      <c r="C38" s="93"/>
      <c r="D38" s="93"/>
      <c r="E38" s="93"/>
      <c r="F38" s="93">
        <v>3</v>
      </c>
      <c r="G38" s="93">
        <v>2</v>
      </c>
      <c r="H38" s="93">
        <v>2</v>
      </c>
      <c r="I38" s="93">
        <f t="shared" si="2"/>
        <v>7</v>
      </c>
      <c r="J38" s="93"/>
      <c r="K38" s="93"/>
      <c r="L38" s="93"/>
      <c r="M38" s="93"/>
      <c r="N38" s="94" t="s">
        <v>2</v>
      </c>
    </row>
    <row r="39" spans="1:14" ht="42.75" customHeight="1">
      <c r="A39" s="228"/>
      <c r="B39" s="148" t="s">
        <v>864</v>
      </c>
      <c r="C39" s="93"/>
      <c r="D39" s="93"/>
      <c r="E39" s="93"/>
      <c r="F39" s="93">
        <v>3</v>
      </c>
      <c r="G39" s="93">
        <v>1</v>
      </c>
      <c r="H39" s="93">
        <v>2</v>
      </c>
      <c r="I39" s="93">
        <f t="shared" si="2"/>
        <v>6</v>
      </c>
      <c r="J39" s="93"/>
      <c r="K39" s="93"/>
      <c r="L39" s="93"/>
      <c r="M39" s="93"/>
      <c r="N39" s="94" t="s">
        <v>2</v>
      </c>
    </row>
    <row r="40" spans="1:14" ht="42.75" customHeight="1">
      <c r="A40" s="228"/>
      <c r="B40" s="148" t="s">
        <v>863</v>
      </c>
      <c r="C40" s="93"/>
      <c r="D40" s="93"/>
      <c r="E40" s="93"/>
      <c r="F40" s="93">
        <v>1</v>
      </c>
      <c r="G40" s="93">
        <v>1</v>
      </c>
      <c r="H40" s="93">
        <v>2</v>
      </c>
      <c r="I40" s="93">
        <f t="shared" si="2"/>
        <v>4</v>
      </c>
      <c r="J40" s="93"/>
      <c r="K40" s="93"/>
      <c r="L40" s="93"/>
      <c r="M40" s="93"/>
      <c r="N40" s="94" t="s">
        <v>2</v>
      </c>
    </row>
    <row r="41" spans="1:14" ht="42.75" customHeight="1">
      <c r="A41" s="228"/>
      <c r="B41" s="149" t="s">
        <v>862</v>
      </c>
      <c r="C41" s="93"/>
      <c r="D41" s="93"/>
      <c r="E41" s="93"/>
      <c r="F41" s="93">
        <v>3</v>
      </c>
      <c r="G41" s="93">
        <v>1</v>
      </c>
      <c r="H41" s="93">
        <v>2</v>
      </c>
      <c r="I41" s="93">
        <f t="shared" si="2"/>
        <v>6</v>
      </c>
      <c r="J41" s="93"/>
      <c r="K41" s="93"/>
      <c r="L41" s="93"/>
      <c r="M41" s="93"/>
      <c r="N41" s="94" t="s">
        <v>2</v>
      </c>
    </row>
    <row r="42" spans="1:14" ht="42.75" customHeight="1">
      <c r="A42" s="228"/>
      <c r="B42" s="149" t="s">
        <v>861</v>
      </c>
      <c r="C42" s="93"/>
      <c r="D42" s="93"/>
      <c r="E42" s="93"/>
      <c r="F42" s="93">
        <v>3</v>
      </c>
      <c r="G42" s="93">
        <v>2</v>
      </c>
      <c r="H42" s="93">
        <v>2</v>
      </c>
      <c r="I42" s="93">
        <f t="shared" si="2"/>
        <v>7</v>
      </c>
      <c r="J42" s="93"/>
      <c r="K42" s="93"/>
      <c r="L42" s="93"/>
      <c r="M42" s="93"/>
      <c r="N42" s="94" t="s">
        <v>0</v>
      </c>
    </row>
    <row r="43" spans="1:14" ht="42.75" customHeight="1">
      <c r="A43" s="228"/>
      <c r="B43" s="149" t="s">
        <v>860</v>
      </c>
      <c r="C43" s="93"/>
      <c r="D43" s="93"/>
      <c r="E43" s="93"/>
      <c r="F43" s="93">
        <v>3</v>
      </c>
      <c r="G43" s="93">
        <v>1</v>
      </c>
      <c r="H43" s="93">
        <v>2</v>
      </c>
      <c r="I43" s="93">
        <f t="shared" si="2"/>
        <v>6</v>
      </c>
      <c r="J43" s="93"/>
      <c r="K43" s="93"/>
      <c r="L43" s="93"/>
      <c r="M43" s="93"/>
      <c r="N43" s="94" t="s">
        <v>2</v>
      </c>
    </row>
    <row r="44" spans="1:14" ht="42.75" customHeight="1">
      <c r="A44" s="228"/>
      <c r="B44" s="149" t="s">
        <v>859</v>
      </c>
      <c r="C44" s="93"/>
      <c r="D44" s="93"/>
      <c r="E44" s="93"/>
      <c r="F44" s="93">
        <v>1</v>
      </c>
      <c r="G44" s="93">
        <v>2</v>
      </c>
      <c r="H44" s="93">
        <v>2</v>
      </c>
      <c r="I44" s="93">
        <f t="shared" si="2"/>
        <v>5</v>
      </c>
      <c r="J44" s="93"/>
      <c r="K44" s="93"/>
      <c r="L44" s="93"/>
      <c r="M44" s="93"/>
      <c r="N44" s="94" t="s">
        <v>0</v>
      </c>
    </row>
    <row r="45" spans="1:14" ht="42.75" customHeight="1">
      <c r="A45" s="228"/>
      <c r="B45" s="149" t="s">
        <v>858</v>
      </c>
      <c r="C45" s="93"/>
      <c r="D45" s="93"/>
      <c r="E45" s="93"/>
      <c r="F45" s="93">
        <v>3</v>
      </c>
      <c r="G45" s="93">
        <v>3</v>
      </c>
      <c r="H45" s="93">
        <v>2</v>
      </c>
      <c r="I45" s="93">
        <f t="shared" si="2"/>
        <v>8</v>
      </c>
      <c r="J45" s="93"/>
      <c r="K45" s="93"/>
      <c r="L45" s="93"/>
      <c r="M45" s="93"/>
      <c r="N45" s="94" t="s">
        <v>0</v>
      </c>
    </row>
    <row r="46" spans="1:14" ht="42.75" customHeight="1">
      <c r="A46" s="228"/>
      <c r="B46" s="149" t="s">
        <v>857</v>
      </c>
      <c r="C46" s="93"/>
      <c r="D46" s="93"/>
      <c r="E46" s="93"/>
      <c r="F46" s="93">
        <v>1</v>
      </c>
      <c r="G46" s="93">
        <v>1</v>
      </c>
      <c r="H46" s="93">
        <v>2</v>
      </c>
      <c r="I46" s="93">
        <f t="shared" si="2"/>
        <v>4</v>
      </c>
      <c r="J46" s="93"/>
      <c r="K46" s="93"/>
      <c r="L46" s="93"/>
      <c r="M46" s="93"/>
      <c r="N46" s="94" t="s">
        <v>16</v>
      </c>
    </row>
    <row r="47" spans="1:14" ht="42.75" customHeight="1">
      <c r="A47" s="228"/>
      <c r="B47" s="153" t="s">
        <v>856</v>
      </c>
      <c r="C47" s="93"/>
      <c r="D47" s="93"/>
      <c r="E47" s="93"/>
      <c r="F47" s="93"/>
      <c r="G47" s="93"/>
      <c r="H47" s="93"/>
      <c r="I47" s="93">
        <f t="shared" si="2"/>
        <v>0</v>
      </c>
      <c r="J47" s="93"/>
      <c r="K47" s="93"/>
      <c r="L47" s="93"/>
      <c r="M47" s="93"/>
      <c r="N47" s="94"/>
    </row>
    <row r="48" spans="1:14" ht="42.75" customHeight="1">
      <c r="A48" s="228"/>
      <c r="B48" s="149" t="s">
        <v>855</v>
      </c>
      <c r="C48" s="93"/>
      <c r="D48" s="93"/>
      <c r="E48" s="93"/>
      <c r="F48" s="93">
        <v>3</v>
      </c>
      <c r="G48" s="93">
        <v>2</v>
      </c>
      <c r="H48" s="93"/>
      <c r="I48" s="93">
        <f t="shared" si="2"/>
        <v>5</v>
      </c>
      <c r="J48" s="93"/>
      <c r="K48" s="93"/>
      <c r="L48" s="93"/>
      <c r="M48" s="93"/>
      <c r="N48" s="94" t="s">
        <v>0</v>
      </c>
    </row>
    <row r="49" spans="1:14" ht="42.75" customHeight="1">
      <c r="A49" s="228"/>
      <c r="B49" s="149" t="s">
        <v>854</v>
      </c>
      <c r="C49" s="93"/>
      <c r="D49" s="93"/>
      <c r="E49" s="93"/>
      <c r="F49" s="93">
        <v>3</v>
      </c>
      <c r="G49" s="93">
        <v>1</v>
      </c>
      <c r="H49" s="93"/>
      <c r="I49" s="93">
        <f t="shared" si="2"/>
        <v>4</v>
      </c>
      <c r="J49" s="93"/>
      <c r="K49" s="93"/>
      <c r="L49" s="93"/>
      <c r="M49" s="93"/>
      <c r="N49" s="94" t="s">
        <v>0</v>
      </c>
    </row>
    <row r="50" spans="1:14" ht="42.75" customHeight="1">
      <c r="A50" s="228"/>
      <c r="B50" s="149" t="s">
        <v>853</v>
      </c>
      <c r="C50" s="93"/>
      <c r="D50" s="93"/>
      <c r="E50" s="93"/>
      <c r="F50" s="93">
        <v>3</v>
      </c>
      <c r="G50" s="93">
        <v>1</v>
      </c>
      <c r="H50" s="93"/>
      <c r="I50" s="93">
        <f t="shared" si="2"/>
        <v>4</v>
      </c>
      <c r="J50" s="93"/>
      <c r="K50" s="93"/>
      <c r="L50" s="93"/>
      <c r="M50" s="93"/>
      <c r="N50" s="94" t="s">
        <v>0</v>
      </c>
    </row>
    <row r="51" spans="1:14" ht="42.75" customHeight="1">
      <c r="A51" s="228"/>
      <c r="B51" s="149" t="s">
        <v>852</v>
      </c>
      <c r="C51" s="93"/>
      <c r="D51" s="93"/>
      <c r="E51" s="93"/>
      <c r="F51" s="93">
        <v>2</v>
      </c>
      <c r="G51" s="93">
        <v>1</v>
      </c>
      <c r="H51" s="93"/>
      <c r="I51" s="93">
        <f t="shared" si="2"/>
        <v>3</v>
      </c>
      <c r="J51" s="93"/>
      <c r="K51" s="93"/>
      <c r="L51" s="93"/>
      <c r="M51" s="93"/>
      <c r="N51" s="94" t="s">
        <v>0</v>
      </c>
    </row>
    <row r="52" spans="1:14" ht="42.75" customHeight="1">
      <c r="A52" s="228"/>
      <c r="B52" s="149" t="s">
        <v>851</v>
      </c>
      <c r="C52" s="93"/>
      <c r="D52" s="93"/>
      <c r="E52" s="93"/>
      <c r="F52" s="93">
        <v>2</v>
      </c>
      <c r="G52" s="93">
        <v>1</v>
      </c>
      <c r="H52" s="93"/>
      <c r="I52" s="93">
        <f t="shared" si="2"/>
        <v>3</v>
      </c>
      <c r="J52" s="93"/>
      <c r="K52" s="93"/>
      <c r="L52" s="93"/>
      <c r="M52" s="93"/>
      <c r="N52" s="94" t="s">
        <v>0</v>
      </c>
    </row>
    <row r="53" spans="1:14" ht="42.75" customHeight="1">
      <c r="A53" s="228"/>
      <c r="B53" s="149" t="s">
        <v>850</v>
      </c>
      <c r="C53" s="93"/>
      <c r="D53" s="93"/>
      <c r="E53" s="93"/>
      <c r="F53" s="93">
        <v>2</v>
      </c>
      <c r="G53" s="93">
        <v>1</v>
      </c>
      <c r="H53" s="93"/>
      <c r="I53" s="93">
        <f t="shared" si="2"/>
        <v>3</v>
      </c>
      <c r="J53" s="93"/>
      <c r="K53" s="93"/>
      <c r="L53" s="93"/>
      <c r="M53" s="93"/>
      <c r="N53" s="94" t="s">
        <v>0</v>
      </c>
    </row>
    <row r="54" spans="1:14" ht="42.75" customHeight="1">
      <c r="A54" s="228"/>
      <c r="B54" s="149" t="s">
        <v>849</v>
      </c>
      <c r="C54" s="93"/>
      <c r="D54" s="93"/>
      <c r="E54" s="93"/>
      <c r="F54" s="93">
        <v>3</v>
      </c>
      <c r="G54" s="93">
        <v>2</v>
      </c>
      <c r="H54" s="93"/>
      <c r="I54" s="93">
        <f t="shared" si="2"/>
        <v>5</v>
      </c>
      <c r="J54" s="93"/>
      <c r="K54" s="93"/>
      <c r="L54" s="93"/>
      <c r="M54" s="93"/>
      <c r="N54" s="94" t="s">
        <v>0</v>
      </c>
    </row>
    <row r="55" spans="1:14" ht="42.75" customHeight="1">
      <c r="A55" s="228"/>
      <c r="B55" s="149" t="s">
        <v>848</v>
      </c>
      <c r="C55" s="93"/>
      <c r="D55" s="93"/>
      <c r="E55" s="93"/>
      <c r="F55" s="93">
        <v>3</v>
      </c>
      <c r="G55" s="93">
        <v>3</v>
      </c>
      <c r="H55" s="93"/>
      <c r="I55" s="93">
        <f t="shared" si="2"/>
        <v>6</v>
      </c>
      <c r="J55" s="93"/>
      <c r="K55" s="93"/>
      <c r="L55" s="93"/>
      <c r="M55" s="93"/>
      <c r="N55" s="94" t="s">
        <v>0</v>
      </c>
    </row>
    <row r="56" spans="1:14" ht="42.75" customHeight="1">
      <c r="A56" s="228"/>
      <c r="B56" s="149" t="s">
        <v>847</v>
      </c>
      <c r="C56" s="93"/>
      <c r="D56" s="93"/>
      <c r="E56" s="93"/>
      <c r="F56" s="93">
        <v>3</v>
      </c>
      <c r="G56" s="93">
        <v>3</v>
      </c>
      <c r="H56" s="93"/>
      <c r="I56" s="93">
        <f t="shared" si="2"/>
        <v>6</v>
      </c>
      <c r="J56" s="93"/>
      <c r="K56" s="93"/>
      <c r="L56" s="93"/>
      <c r="M56" s="93"/>
      <c r="N56" s="94" t="s">
        <v>0</v>
      </c>
    </row>
    <row r="57" spans="1:14" ht="42.75" customHeight="1">
      <c r="A57" s="228"/>
      <c r="B57" s="149" t="s">
        <v>846</v>
      </c>
      <c r="C57" s="93"/>
      <c r="D57" s="93"/>
      <c r="E57" s="93"/>
      <c r="F57" s="93">
        <v>3</v>
      </c>
      <c r="G57" s="93">
        <v>3</v>
      </c>
      <c r="H57" s="93"/>
      <c r="I57" s="93">
        <f t="shared" si="2"/>
        <v>6</v>
      </c>
      <c r="J57" s="93"/>
      <c r="K57" s="93"/>
      <c r="L57" s="93"/>
      <c r="M57" s="93"/>
      <c r="N57" s="94" t="s">
        <v>0</v>
      </c>
    </row>
    <row r="58" spans="1:14" ht="42.75" customHeight="1">
      <c r="A58" s="228"/>
      <c r="B58" s="149" t="s">
        <v>845</v>
      </c>
      <c r="C58" s="93"/>
      <c r="D58" s="93"/>
      <c r="E58" s="93"/>
      <c r="F58" s="93">
        <v>3</v>
      </c>
      <c r="G58" s="93">
        <v>1</v>
      </c>
      <c r="H58" s="93"/>
      <c r="I58" s="93">
        <f t="shared" si="2"/>
        <v>4</v>
      </c>
      <c r="J58" s="93"/>
      <c r="K58" s="93"/>
      <c r="L58" s="93"/>
      <c r="M58" s="93"/>
      <c r="N58" s="94" t="s">
        <v>0</v>
      </c>
    </row>
    <row r="59" spans="1:14" ht="42.75" customHeight="1">
      <c r="A59" s="228"/>
      <c r="B59" s="153" t="s">
        <v>844</v>
      </c>
      <c r="C59" s="93"/>
      <c r="D59" s="93"/>
      <c r="E59" s="93"/>
      <c r="F59" s="93"/>
      <c r="G59" s="93"/>
      <c r="H59" s="93"/>
      <c r="I59" s="93"/>
      <c r="J59" s="93"/>
      <c r="K59" s="93"/>
      <c r="L59" s="93"/>
      <c r="M59" s="93"/>
      <c r="N59" s="94"/>
    </row>
    <row r="60" spans="1:14" ht="42.75" customHeight="1">
      <c r="A60" s="228"/>
      <c r="B60" s="149" t="s">
        <v>843</v>
      </c>
      <c r="C60" s="93"/>
      <c r="D60" s="93"/>
      <c r="E60" s="93"/>
      <c r="F60" s="93">
        <v>3</v>
      </c>
      <c r="G60" s="93">
        <v>1</v>
      </c>
      <c r="H60" s="93"/>
      <c r="I60" s="93">
        <f aca="true" t="shared" si="3" ref="I60:I67">SUM(F60:H60)</f>
        <v>4</v>
      </c>
      <c r="J60" s="93"/>
      <c r="K60" s="93"/>
      <c r="L60" s="93"/>
      <c r="M60" s="93"/>
      <c r="N60" s="94" t="s">
        <v>2</v>
      </c>
    </row>
    <row r="61" spans="1:14" ht="42.75" customHeight="1">
      <c r="A61" s="228"/>
      <c r="B61" s="149" t="s">
        <v>842</v>
      </c>
      <c r="C61" s="93"/>
      <c r="D61" s="93"/>
      <c r="E61" s="93"/>
      <c r="F61" s="93">
        <v>3</v>
      </c>
      <c r="G61" s="93">
        <v>1</v>
      </c>
      <c r="H61" s="93"/>
      <c r="I61" s="93">
        <f t="shared" si="3"/>
        <v>4</v>
      </c>
      <c r="J61" s="93"/>
      <c r="K61" s="93"/>
      <c r="L61" s="93"/>
      <c r="M61" s="93"/>
      <c r="N61" s="94" t="s">
        <v>2</v>
      </c>
    </row>
    <row r="62" spans="1:14" ht="42.75" customHeight="1">
      <c r="A62" s="228"/>
      <c r="B62" s="149" t="s">
        <v>841</v>
      </c>
      <c r="C62" s="93"/>
      <c r="D62" s="93"/>
      <c r="E62" s="93"/>
      <c r="F62" s="93">
        <v>3</v>
      </c>
      <c r="G62" s="93">
        <v>1</v>
      </c>
      <c r="H62" s="93"/>
      <c r="I62" s="93">
        <f t="shared" si="3"/>
        <v>4</v>
      </c>
      <c r="J62" s="93"/>
      <c r="K62" s="93"/>
      <c r="L62" s="93"/>
      <c r="M62" s="93"/>
      <c r="N62" s="94" t="s">
        <v>2</v>
      </c>
    </row>
    <row r="63" spans="1:14" ht="42.75" customHeight="1">
      <c r="A63" s="228"/>
      <c r="B63" s="149" t="s">
        <v>840</v>
      </c>
      <c r="C63" s="93"/>
      <c r="D63" s="93"/>
      <c r="E63" s="93"/>
      <c r="F63" s="93">
        <v>3</v>
      </c>
      <c r="G63" s="93">
        <v>1</v>
      </c>
      <c r="H63" s="93"/>
      <c r="I63" s="93">
        <f t="shared" si="3"/>
        <v>4</v>
      </c>
      <c r="J63" s="93"/>
      <c r="K63" s="93"/>
      <c r="L63" s="93"/>
      <c r="M63" s="93"/>
      <c r="N63" s="94" t="s">
        <v>0</v>
      </c>
    </row>
    <row r="64" spans="1:14" ht="42.75" customHeight="1">
      <c r="A64" s="228"/>
      <c r="B64" s="149" t="s">
        <v>839</v>
      </c>
      <c r="C64" s="93"/>
      <c r="D64" s="93"/>
      <c r="E64" s="93"/>
      <c r="F64" s="93">
        <v>3</v>
      </c>
      <c r="G64" s="93">
        <v>1</v>
      </c>
      <c r="H64" s="93"/>
      <c r="I64" s="93">
        <f t="shared" si="3"/>
        <v>4</v>
      </c>
      <c r="J64" s="93"/>
      <c r="K64" s="93"/>
      <c r="L64" s="93"/>
      <c r="M64" s="93"/>
      <c r="N64" s="94" t="s">
        <v>0</v>
      </c>
    </row>
    <row r="65" spans="1:14" ht="42.75" customHeight="1">
      <c r="A65" s="228"/>
      <c r="B65" s="149" t="s">
        <v>838</v>
      </c>
      <c r="C65" s="93"/>
      <c r="D65" s="93"/>
      <c r="E65" s="93"/>
      <c r="F65" s="93">
        <v>3</v>
      </c>
      <c r="G65" s="93">
        <v>1</v>
      </c>
      <c r="H65" s="93"/>
      <c r="I65" s="93">
        <f t="shared" si="3"/>
        <v>4</v>
      </c>
      <c r="J65" s="93"/>
      <c r="K65" s="93"/>
      <c r="L65" s="93"/>
      <c r="M65" s="93"/>
      <c r="N65" s="94" t="s">
        <v>0</v>
      </c>
    </row>
    <row r="66" spans="1:14" ht="42.75" customHeight="1">
      <c r="A66" s="228"/>
      <c r="B66" s="149" t="s">
        <v>837</v>
      </c>
      <c r="C66" s="93"/>
      <c r="D66" s="93"/>
      <c r="E66" s="93"/>
      <c r="F66" s="93">
        <v>3</v>
      </c>
      <c r="G66" s="93">
        <v>1</v>
      </c>
      <c r="H66" s="93"/>
      <c r="I66" s="93">
        <f t="shared" si="3"/>
        <v>4</v>
      </c>
      <c r="J66" s="93"/>
      <c r="K66" s="93"/>
      <c r="L66" s="93"/>
      <c r="M66" s="93"/>
      <c r="N66" s="94" t="s">
        <v>0</v>
      </c>
    </row>
    <row r="67" spans="1:14" ht="42.75" customHeight="1">
      <c r="A67" s="228"/>
      <c r="B67" s="153" t="s">
        <v>836</v>
      </c>
      <c r="C67" s="93"/>
      <c r="D67" s="93"/>
      <c r="E67" s="93"/>
      <c r="F67" s="93">
        <v>3</v>
      </c>
      <c r="G67" s="93">
        <v>2</v>
      </c>
      <c r="H67" s="93"/>
      <c r="I67" s="93">
        <f t="shared" si="3"/>
        <v>5</v>
      </c>
      <c r="J67" s="93"/>
      <c r="K67" s="93"/>
      <c r="L67" s="93"/>
      <c r="M67" s="93"/>
      <c r="N67" s="94" t="s">
        <v>0</v>
      </c>
    </row>
    <row r="68" spans="1:14" ht="42.75" customHeight="1">
      <c r="A68" s="228"/>
      <c r="B68" s="153" t="s">
        <v>835</v>
      </c>
      <c r="C68" s="93"/>
      <c r="D68" s="93"/>
      <c r="E68" s="93"/>
      <c r="F68" s="93"/>
      <c r="G68" s="93"/>
      <c r="H68" s="93"/>
      <c r="I68" s="93"/>
      <c r="J68" s="93"/>
      <c r="K68" s="93"/>
      <c r="L68" s="93"/>
      <c r="M68" s="93"/>
      <c r="N68" s="94"/>
    </row>
    <row r="69" spans="1:14" ht="42.75" customHeight="1">
      <c r="A69" s="228"/>
      <c r="B69" s="149" t="s">
        <v>834</v>
      </c>
      <c r="C69" s="93"/>
      <c r="D69" s="93"/>
      <c r="E69" s="93"/>
      <c r="F69" s="93">
        <v>2</v>
      </c>
      <c r="G69" s="93">
        <v>2</v>
      </c>
      <c r="H69" s="93"/>
      <c r="I69" s="93">
        <f aca="true" t="shared" si="4" ref="I69:I90">SUM(F69:H69)</f>
        <v>4</v>
      </c>
      <c r="J69" s="93"/>
      <c r="K69" s="93"/>
      <c r="L69" s="93"/>
      <c r="M69" s="93"/>
      <c r="N69" s="94" t="s">
        <v>2</v>
      </c>
    </row>
    <row r="70" spans="1:14" ht="42.75" customHeight="1">
      <c r="A70" s="228"/>
      <c r="B70" s="149" t="s">
        <v>833</v>
      </c>
      <c r="C70" s="93"/>
      <c r="D70" s="93"/>
      <c r="E70" s="93"/>
      <c r="F70" s="93">
        <v>2</v>
      </c>
      <c r="G70" s="93">
        <v>3</v>
      </c>
      <c r="H70" s="93"/>
      <c r="I70" s="93">
        <f t="shared" si="4"/>
        <v>5</v>
      </c>
      <c r="J70" s="93"/>
      <c r="K70" s="93"/>
      <c r="L70" s="93"/>
      <c r="M70" s="93"/>
      <c r="N70" s="94" t="s">
        <v>0</v>
      </c>
    </row>
    <row r="71" spans="1:14" ht="42.75" customHeight="1">
      <c r="A71" s="228"/>
      <c r="B71" s="149" t="s">
        <v>832</v>
      </c>
      <c r="C71" s="93"/>
      <c r="D71" s="93"/>
      <c r="E71" s="93"/>
      <c r="F71" s="93">
        <v>2</v>
      </c>
      <c r="G71" s="93">
        <v>2</v>
      </c>
      <c r="H71" s="93"/>
      <c r="I71" s="93">
        <f t="shared" si="4"/>
        <v>4</v>
      </c>
      <c r="J71" s="93"/>
      <c r="K71" s="93"/>
      <c r="L71" s="93"/>
      <c r="M71" s="93"/>
      <c r="N71" s="94" t="s">
        <v>2</v>
      </c>
    </row>
    <row r="72" spans="1:14" ht="42.75" customHeight="1">
      <c r="A72" s="228"/>
      <c r="B72" s="153" t="s">
        <v>831</v>
      </c>
      <c r="C72" s="93"/>
      <c r="D72" s="93"/>
      <c r="E72" s="93"/>
      <c r="F72" s="93">
        <v>2</v>
      </c>
      <c r="G72" s="93">
        <v>2</v>
      </c>
      <c r="H72" s="93"/>
      <c r="I72" s="93">
        <f t="shared" si="4"/>
        <v>4</v>
      </c>
      <c r="J72" s="93"/>
      <c r="K72" s="93"/>
      <c r="L72" s="93"/>
      <c r="M72" s="93"/>
      <c r="N72" s="94" t="s">
        <v>2</v>
      </c>
    </row>
    <row r="73" spans="1:14" ht="42.75" customHeight="1">
      <c r="A73" s="228"/>
      <c r="B73" s="153" t="s">
        <v>830</v>
      </c>
      <c r="C73" s="93"/>
      <c r="D73" s="93"/>
      <c r="E73" s="93"/>
      <c r="F73" s="93">
        <v>2</v>
      </c>
      <c r="G73" s="93">
        <v>2</v>
      </c>
      <c r="H73" s="93"/>
      <c r="I73" s="93">
        <f t="shared" si="4"/>
        <v>4</v>
      </c>
      <c r="J73" s="93"/>
      <c r="K73" s="93"/>
      <c r="L73" s="93"/>
      <c r="M73" s="93"/>
      <c r="N73" s="94" t="s">
        <v>2</v>
      </c>
    </row>
    <row r="74" spans="1:14" ht="42.75" customHeight="1">
      <c r="A74" s="228"/>
      <c r="B74" s="130" t="s">
        <v>408</v>
      </c>
      <c r="C74" s="93"/>
      <c r="D74" s="93" t="s">
        <v>259</v>
      </c>
      <c r="E74" s="93"/>
      <c r="F74" s="93">
        <v>2</v>
      </c>
      <c r="G74" s="93"/>
      <c r="H74" s="93">
        <v>1</v>
      </c>
      <c r="I74" s="93">
        <f t="shared" si="4"/>
        <v>3</v>
      </c>
      <c r="J74" s="93"/>
      <c r="K74" s="93"/>
      <c r="L74" s="93"/>
      <c r="M74" s="93" t="s">
        <v>21</v>
      </c>
      <c r="N74" s="94" t="s">
        <v>2</v>
      </c>
    </row>
    <row r="75" spans="1:14" ht="42.75" customHeight="1">
      <c r="A75" s="228"/>
      <c r="B75" s="152" t="s">
        <v>829</v>
      </c>
      <c r="C75" s="93"/>
      <c r="D75" s="93"/>
      <c r="E75" s="93"/>
      <c r="F75" s="93"/>
      <c r="G75" s="93"/>
      <c r="H75" s="93"/>
      <c r="I75" s="93">
        <f t="shared" si="4"/>
        <v>0</v>
      </c>
      <c r="J75" s="93"/>
      <c r="K75" s="93"/>
      <c r="L75" s="93"/>
      <c r="M75" s="93"/>
      <c r="N75" s="94"/>
    </row>
    <row r="76" spans="1:14" ht="42.75" customHeight="1">
      <c r="A76" s="228"/>
      <c r="B76" s="150" t="s">
        <v>828</v>
      </c>
      <c r="C76" s="93"/>
      <c r="D76" s="93"/>
      <c r="E76" s="93"/>
      <c r="F76" s="93">
        <v>3</v>
      </c>
      <c r="G76" s="93">
        <v>2</v>
      </c>
      <c r="H76" s="93">
        <v>1</v>
      </c>
      <c r="I76" s="93">
        <f t="shared" si="4"/>
        <v>6</v>
      </c>
      <c r="J76" s="93"/>
      <c r="K76" s="93"/>
      <c r="L76" s="93"/>
      <c r="M76" s="93"/>
      <c r="N76" s="94" t="s">
        <v>0</v>
      </c>
    </row>
    <row r="77" spans="1:14" ht="42.75" customHeight="1">
      <c r="A77" s="228"/>
      <c r="B77" s="150" t="s">
        <v>827</v>
      </c>
      <c r="C77" s="93"/>
      <c r="D77" s="93"/>
      <c r="E77" s="93"/>
      <c r="F77" s="93">
        <v>3</v>
      </c>
      <c r="G77" s="93">
        <v>2</v>
      </c>
      <c r="H77" s="93">
        <v>1</v>
      </c>
      <c r="I77" s="93">
        <f t="shared" si="4"/>
        <v>6</v>
      </c>
      <c r="J77" s="93"/>
      <c r="K77" s="93"/>
      <c r="L77" s="93"/>
      <c r="M77" s="93"/>
      <c r="N77" s="94" t="s">
        <v>0</v>
      </c>
    </row>
    <row r="78" spans="1:14" ht="42.75" customHeight="1">
      <c r="A78" s="228"/>
      <c r="B78" s="150" t="s">
        <v>826</v>
      </c>
      <c r="C78" s="93"/>
      <c r="D78" s="93"/>
      <c r="E78" s="93"/>
      <c r="F78" s="93">
        <v>3</v>
      </c>
      <c r="G78" s="93">
        <v>2</v>
      </c>
      <c r="H78" s="93">
        <v>1</v>
      </c>
      <c r="I78" s="93">
        <f t="shared" si="4"/>
        <v>6</v>
      </c>
      <c r="J78" s="93"/>
      <c r="K78" s="93"/>
      <c r="L78" s="93"/>
      <c r="M78" s="93"/>
      <c r="N78" s="94" t="s">
        <v>0</v>
      </c>
    </row>
    <row r="79" spans="1:14" ht="42.75" customHeight="1">
      <c r="A79" s="228"/>
      <c r="B79" s="150" t="s">
        <v>825</v>
      </c>
      <c r="C79" s="93"/>
      <c r="D79" s="93"/>
      <c r="E79" s="93"/>
      <c r="F79" s="93">
        <v>3</v>
      </c>
      <c r="G79" s="93">
        <v>2</v>
      </c>
      <c r="H79" s="93">
        <v>1</v>
      </c>
      <c r="I79" s="93">
        <f t="shared" si="4"/>
        <v>6</v>
      </c>
      <c r="J79" s="93"/>
      <c r="K79" s="93"/>
      <c r="L79" s="93"/>
      <c r="M79" s="93"/>
      <c r="N79" s="94" t="s">
        <v>0</v>
      </c>
    </row>
    <row r="80" spans="1:14" ht="42.75" customHeight="1">
      <c r="A80" s="228"/>
      <c r="B80" s="150" t="s">
        <v>824</v>
      </c>
      <c r="C80" s="93"/>
      <c r="D80" s="93"/>
      <c r="E80" s="93"/>
      <c r="F80" s="93">
        <v>3</v>
      </c>
      <c r="G80" s="93">
        <v>2</v>
      </c>
      <c r="H80" s="93">
        <v>1</v>
      </c>
      <c r="I80" s="93">
        <f t="shared" si="4"/>
        <v>6</v>
      </c>
      <c r="J80" s="93"/>
      <c r="K80" s="93"/>
      <c r="L80" s="93"/>
      <c r="M80" s="93"/>
      <c r="N80" s="94" t="s">
        <v>0</v>
      </c>
    </row>
    <row r="81" spans="1:14" ht="42.75" customHeight="1">
      <c r="A81" s="228"/>
      <c r="B81" s="150" t="s">
        <v>823</v>
      </c>
      <c r="C81" s="93"/>
      <c r="D81" s="93"/>
      <c r="E81" s="93"/>
      <c r="F81" s="93">
        <v>3</v>
      </c>
      <c r="G81" s="93">
        <v>2</v>
      </c>
      <c r="H81" s="93">
        <v>1</v>
      </c>
      <c r="I81" s="93">
        <f t="shared" si="4"/>
        <v>6</v>
      </c>
      <c r="J81" s="93"/>
      <c r="K81" s="93"/>
      <c r="L81" s="93"/>
      <c r="M81" s="93"/>
      <c r="N81" s="94" t="s">
        <v>0</v>
      </c>
    </row>
    <row r="82" spans="1:14" ht="42.75" customHeight="1">
      <c r="A82" s="228"/>
      <c r="B82" s="150" t="s">
        <v>822</v>
      </c>
      <c r="C82" s="93"/>
      <c r="D82" s="93"/>
      <c r="E82" s="93"/>
      <c r="F82" s="93">
        <v>3</v>
      </c>
      <c r="G82" s="93">
        <v>2</v>
      </c>
      <c r="H82" s="93">
        <v>1</v>
      </c>
      <c r="I82" s="93">
        <f t="shared" si="4"/>
        <v>6</v>
      </c>
      <c r="J82" s="93"/>
      <c r="K82" s="93"/>
      <c r="L82" s="93"/>
      <c r="M82" s="93"/>
      <c r="N82" s="94" t="s">
        <v>0</v>
      </c>
    </row>
    <row r="83" spans="1:14" ht="42.75" customHeight="1">
      <c r="A83" s="228"/>
      <c r="B83" s="150" t="s">
        <v>821</v>
      </c>
      <c r="C83" s="93"/>
      <c r="D83" s="93"/>
      <c r="E83" s="93"/>
      <c r="F83" s="93">
        <v>3</v>
      </c>
      <c r="G83" s="93">
        <v>2</v>
      </c>
      <c r="H83" s="93">
        <v>1</v>
      </c>
      <c r="I83" s="93">
        <f t="shared" si="4"/>
        <v>6</v>
      </c>
      <c r="J83" s="93"/>
      <c r="K83" s="93"/>
      <c r="L83" s="93"/>
      <c r="M83" s="93"/>
      <c r="N83" s="94" t="s">
        <v>0</v>
      </c>
    </row>
    <row r="84" spans="1:14" ht="42.75" customHeight="1">
      <c r="A84" s="228"/>
      <c r="B84" s="150" t="s">
        <v>820</v>
      </c>
      <c r="C84" s="93"/>
      <c r="D84" s="93"/>
      <c r="E84" s="93"/>
      <c r="F84" s="93">
        <v>3</v>
      </c>
      <c r="G84" s="93">
        <v>2</v>
      </c>
      <c r="H84" s="93">
        <v>1</v>
      </c>
      <c r="I84" s="93">
        <f t="shared" si="4"/>
        <v>6</v>
      </c>
      <c r="J84" s="93"/>
      <c r="K84" s="93"/>
      <c r="L84" s="93"/>
      <c r="M84" s="93"/>
      <c r="N84" s="94" t="s">
        <v>0</v>
      </c>
    </row>
    <row r="85" spans="1:14" ht="42.75" customHeight="1">
      <c r="A85" s="228"/>
      <c r="B85" s="152" t="s">
        <v>819</v>
      </c>
      <c r="C85" s="93"/>
      <c r="D85" s="93"/>
      <c r="E85" s="93"/>
      <c r="F85" s="93"/>
      <c r="G85" s="93"/>
      <c r="H85" s="93"/>
      <c r="I85" s="93">
        <f t="shared" si="4"/>
        <v>0</v>
      </c>
      <c r="J85" s="93"/>
      <c r="K85" s="93"/>
      <c r="L85" s="93"/>
      <c r="M85" s="93"/>
      <c r="N85" s="94" t="s">
        <v>0</v>
      </c>
    </row>
    <row r="86" spans="1:14" ht="42.75" customHeight="1">
      <c r="A86" s="228"/>
      <c r="B86" s="150" t="s">
        <v>818</v>
      </c>
      <c r="C86" s="93"/>
      <c r="D86" s="93"/>
      <c r="E86" s="93"/>
      <c r="F86" s="93">
        <v>3</v>
      </c>
      <c r="G86" s="93">
        <v>2</v>
      </c>
      <c r="H86" s="93">
        <v>1</v>
      </c>
      <c r="I86" s="93">
        <f t="shared" si="4"/>
        <v>6</v>
      </c>
      <c r="J86" s="93"/>
      <c r="K86" s="93"/>
      <c r="L86" s="93"/>
      <c r="M86" s="93"/>
      <c r="N86" s="94" t="s">
        <v>0</v>
      </c>
    </row>
    <row r="87" spans="1:14" ht="42.75" customHeight="1">
      <c r="A87" s="228"/>
      <c r="B87" s="150" t="s">
        <v>817</v>
      </c>
      <c r="C87" s="93"/>
      <c r="D87" s="93"/>
      <c r="E87" s="93"/>
      <c r="F87" s="93">
        <v>3</v>
      </c>
      <c r="G87" s="93">
        <v>2</v>
      </c>
      <c r="H87" s="93">
        <v>1</v>
      </c>
      <c r="I87" s="93">
        <f t="shared" si="4"/>
        <v>6</v>
      </c>
      <c r="J87" s="93"/>
      <c r="K87" s="93"/>
      <c r="L87" s="93"/>
      <c r="M87" s="93"/>
      <c r="N87" s="94" t="s">
        <v>0</v>
      </c>
    </row>
    <row r="88" spans="1:14" ht="42.75" customHeight="1">
      <c r="A88" s="228"/>
      <c r="B88" s="150" t="s">
        <v>816</v>
      </c>
      <c r="C88" s="93"/>
      <c r="D88" s="93"/>
      <c r="E88" s="93"/>
      <c r="F88" s="93">
        <v>3</v>
      </c>
      <c r="G88" s="93">
        <v>2</v>
      </c>
      <c r="H88" s="93">
        <v>1</v>
      </c>
      <c r="I88" s="93">
        <f t="shared" si="4"/>
        <v>6</v>
      </c>
      <c r="J88" s="93"/>
      <c r="K88" s="93"/>
      <c r="L88" s="93"/>
      <c r="M88" s="93"/>
      <c r="N88" s="94" t="s">
        <v>0</v>
      </c>
    </row>
    <row r="89" spans="1:14" ht="42.75" customHeight="1">
      <c r="A89" s="228"/>
      <c r="B89" s="150" t="s">
        <v>815</v>
      </c>
      <c r="C89" s="93"/>
      <c r="D89" s="93"/>
      <c r="E89" s="93"/>
      <c r="F89" s="93">
        <v>3</v>
      </c>
      <c r="G89" s="93">
        <v>2</v>
      </c>
      <c r="H89" s="93">
        <v>1</v>
      </c>
      <c r="I89" s="93">
        <f t="shared" si="4"/>
        <v>6</v>
      </c>
      <c r="J89" s="93"/>
      <c r="K89" s="93"/>
      <c r="L89" s="93"/>
      <c r="M89" s="93"/>
      <c r="N89" s="94" t="s">
        <v>0</v>
      </c>
    </row>
    <row r="90" spans="1:14" ht="42.75" customHeight="1">
      <c r="A90" s="228"/>
      <c r="B90" s="150" t="s">
        <v>814</v>
      </c>
      <c r="C90" s="93"/>
      <c r="D90" s="93"/>
      <c r="E90" s="93"/>
      <c r="F90" s="93">
        <v>3</v>
      </c>
      <c r="G90" s="93">
        <v>2</v>
      </c>
      <c r="H90" s="93">
        <v>1</v>
      </c>
      <c r="I90" s="93">
        <f t="shared" si="4"/>
        <v>6</v>
      </c>
      <c r="J90" s="93"/>
      <c r="K90" s="93"/>
      <c r="L90" s="93"/>
      <c r="M90" s="93"/>
      <c r="N90" s="94" t="s">
        <v>0</v>
      </c>
    </row>
    <row r="91" spans="1:14" ht="42.75" customHeight="1">
      <c r="A91" s="228"/>
      <c r="B91" s="152" t="s">
        <v>813</v>
      </c>
      <c r="C91" s="93"/>
      <c r="D91" s="93"/>
      <c r="E91" s="93"/>
      <c r="F91" s="93"/>
      <c r="G91" s="93"/>
      <c r="H91" s="93"/>
      <c r="I91" s="93"/>
      <c r="J91" s="93"/>
      <c r="K91" s="93"/>
      <c r="L91" s="93"/>
      <c r="M91" s="93"/>
      <c r="N91" s="94"/>
    </row>
    <row r="92" spans="1:14" ht="42.75" customHeight="1">
      <c r="A92" s="228"/>
      <c r="B92" s="150" t="s">
        <v>812</v>
      </c>
      <c r="C92" s="93"/>
      <c r="D92" s="93"/>
      <c r="E92" s="93"/>
      <c r="F92" s="93">
        <v>3</v>
      </c>
      <c r="G92" s="93">
        <v>1</v>
      </c>
      <c r="H92" s="93">
        <v>1</v>
      </c>
      <c r="I92" s="93">
        <f>SUM(F92:H92)</f>
        <v>5</v>
      </c>
      <c r="J92" s="93"/>
      <c r="K92" s="93"/>
      <c r="L92" s="93"/>
      <c r="M92" s="93"/>
      <c r="N92" s="94" t="s">
        <v>0</v>
      </c>
    </row>
    <row r="93" spans="1:14" ht="42.75" customHeight="1">
      <c r="A93" s="228"/>
      <c r="B93" s="152" t="s">
        <v>811</v>
      </c>
      <c r="C93" s="93"/>
      <c r="D93" s="93"/>
      <c r="E93" s="93"/>
      <c r="F93" s="93">
        <v>3</v>
      </c>
      <c r="G93" s="93"/>
      <c r="H93" s="93"/>
      <c r="I93" s="93"/>
      <c r="J93" s="93"/>
      <c r="K93" s="93"/>
      <c r="L93" s="93"/>
      <c r="M93" s="93"/>
      <c r="N93" s="94"/>
    </row>
    <row r="94" spans="1:14" ht="42.75" customHeight="1">
      <c r="A94" s="228"/>
      <c r="B94" s="150" t="s">
        <v>810</v>
      </c>
      <c r="C94" s="93"/>
      <c r="D94" s="93"/>
      <c r="E94" s="93"/>
      <c r="F94" s="93">
        <v>3</v>
      </c>
      <c r="G94" s="93">
        <v>2</v>
      </c>
      <c r="H94" s="93">
        <v>1</v>
      </c>
      <c r="I94" s="93">
        <f aca="true" t="shared" si="5" ref="I94:I113">SUM(F94:H94)</f>
        <v>6</v>
      </c>
      <c r="J94" s="93"/>
      <c r="K94" s="93"/>
      <c r="L94" s="93"/>
      <c r="M94" s="93"/>
      <c r="N94" s="94" t="s">
        <v>0</v>
      </c>
    </row>
    <row r="95" spans="1:14" ht="42.75" customHeight="1">
      <c r="A95" s="228"/>
      <c r="B95" s="150" t="s">
        <v>809</v>
      </c>
      <c r="C95" s="93"/>
      <c r="D95" s="93"/>
      <c r="E95" s="93"/>
      <c r="F95" s="93">
        <v>3</v>
      </c>
      <c r="G95" s="93">
        <v>2</v>
      </c>
      <c r="H95" s="93">
        <v>1</v>
      </c>
      <c r="I95" s="93">
        <f t="shared" si="5"/>
        <v>6</v>
      </c>
      <c r="J95" s="93"/>
      <c r="K95" s="93"/>
      <c r="L95" s="93"/>
      <c r="M95" s="93"/>
      <c r="N95" s="94" t="s">
        <v>0</v>
      </c>
    </row>
    <row r="96" spans="1:14" ht="42.75" customHeight="1">
      <c r="A96" s="228"/>
      <c r="B96" s="151" t="s">
        <v>808</v>
      </c>
      <c r="C96" s="93"/>
      <c r="D96" s="93"/>
      <c r="E96" s="93"/>
      <c r="F96" s="93">
        <v>3</v>
      </c>
      <c r="G96" s="93">
        <v>2</v>
      </c>
      <c r="H96" s="93">
        <v>1</v>
      </c>
      <c r="I96" s="93">
        <f t="shared" si="5"/>
        <v>6</v>
      </c>
      <c r="J96" s="93"/>
      <c r="K96" s="93"/>
      <c r="L96" s="93"/>
      <c r="M96" s="93"/>
      <c r="N96" s="94" t="s">
        <v>0</v>
      </c>
    </row>
    <row r="97" spans="1:14" ht="42.75" customHeight="1">
      <c r="A97" s="228"/>
      <c r="B97" s="150" t="s">
        <v>807</v>
      </c>
      <c r="C97" s="93"/>
      <c r="D97" s="93"/>
      <c r="E97" s="93"/>
      <c r="F97" s="93">
        <v>3</v>
      </c>
      <c r="G97" s="93">
        <v>2</v>
      </c>
      <c r="H97" s="93">
        <v>1</v>
      </c>
      <c r="I97" s="93">
        <f t="shared" si="5"/>
        <v>6</v>
      </c>
      <c r="J97" s="93"/>
      <c r="K97" s="93"/>
      <c r="L97" s="93"/>
      <c r="M97" s="93"/>
      <c r="N97" s="94" t="s">
        <v>0</v>
      </c>
    </row>
    <row r="98" spans="1:14" ht="42.75" customHeight="1">
      <c r="A98" s="228"/>
      <c r="B98" s="150" t="s">
        <v>806</v>
      </c>
      <c r="C98" s="93"/>
      <c r="D98" s="93"/>
      <c r="E98" s="93"/>
      <c r="F98" s="93">
        <v>3</v>
      </c>
      <c r="G98" s="93">
        <v>1</v>
      </c>
      <c r="H98" s="93">
        <v>1</v>
      </c>
      <c r="I98" s="93">
        <f t="shared" si="5"/>
        <v>5</v>
      </c>
      <c r="J98" s="93"/>
      <c r="K98" s="93"/>
      <c r="L98" s="93"/>
      <c r="M98" s="93"/>
      <c r="N98" s="94" t="s">
        <v>2</v>
      </c>
    </row>
    <row r="99" spans="1:14" ht="42.75" customHeight="1">
      <c r="A99" s="228"/>
      <c r="B99" s="150" t="s">
        <v>805</v>
      </c>
      <c r="C99" s="93"/>
      <c r="D99" s="93"/>
      <c r="E99" s="93"/>
      <c r="F99" s="93">
        <v>3</v>
      </c>
      <c r="G99" s="93">
        <v>1</v>
      </c>
      <c r="H99" s="93">
        <v>2</v>
      </c>
      <c r="I99" s="93">
        <f t="shared" si="5"/>
        <v>6</v>
      </c>
      <c r="J99" s="93"/>
      <c r="K99" s="93"/>
      <c r="L99" s="93"/>
      <c r="M99" s="93"/>
      <c r="N99" s="94" t="s">
        <v>2</v>
      </c>
    </row>
    <row r="100" spans="1:14" ht="42.75" customHeight="1">
      <c r="A100" s="228"/>
      <c r="B100" s="150" t="s">
        <v>804</v>
      </c>
      <c r="C100" s="93"/>
      <c r="D100" s="93"/>
      <c r="E100" s="93"/>
      <c r="F100" s="93">
        <v>3</v>
      </c>
      <c r="G100" s="93">
        <v>1</v>
      </c>
      <c r="H100" s="93">
        <v>2</v>
      </c>
      <c r="I100" s="93">
        <f t="shared" si="5"/>
        <v>6</v>
      </c>
      <c r="J100" s="93"/>
      <c r="K100" s="93"/>
      <c r="L100" s="93"/>
      <c r="M100" s="93"/>
      <c r="N100" s="94" t="s">
        <v>2</v>
      </c>
    </row>
    <row r="101" spans="1:14" ht="42.75" customHeight="1">
      <c r="A101" s="228"/>
      <c r="B101" s="150" t="s">
        <v>803</v>
      </c>
      <c r="C101" s="93"/>
      <c r="D101" s="93"/>
      <c r="E101" s="93"/>
      <c r="F101" s="93">
        <v>3</v>
      </c>
      <c r="G101" s="93">
        <v>2</v>
      </c>
      <c r="H101" s="93">
        <v>1</v>
      </c>
      <c r="I101" s="93">
        <f t="shared" si="5"/>
        <v>6</v>
      </c>
      <c r="J101" s="93"/>
      <c r="K101" s="93"/>
      <c r="L101" s="93"/>
      <c r="M101" s="93"/>
      <c r="N101" s="94" t="s">
        <v>2</v>
      </c>
    </row>
    <row r="102" spans="1:14" ht="42.75" customHeight="1">
      <c r="A102" s="228"/>
      <c r="B102" s="151" t="s">
        <v>802</v>
      </c>
      <c r="C102" s="93"/>
      <c r="D102" s="93"/>
      <c r="E102" s="93"/>
      <c r="F102" s="93">
        <v>3</v>
      </c>
      <c r="G102" s="93">
        <v>2</v>
      </c>
      <c r="H102" s="93">
        <v>1</v>
      </c>
      <c r="I102" s="93">
        <f t="shared" si="5"/>
        <v>6</v>
      </c>
      <c r="J102" s="93"/>
      <c r="K102" s="93"/>
      <c r="L102" s="93"/>
      <c r="M102" s="93"/>
      <c r="N102" s="94" t="s">
        <v>2</v>
      </c>
    </row>
    <row r="103" spans="1:14" ht="42.75" customHeight="1">
      <c r="A103" s="228"/>
      <c r="B103" s="150" t="s">
        <v>801</v>
      </c>
      <c r="C103" s="93"/>
      <c r="D103" s="93"/>
      <c r="E103" s="93"/>
      <c r="F103" s="93">
        <v>3</v>
      </c>
      <c r="G103" s="93">
        <v>2</v>
      </c>
      <c r="H103" s="93">
        <v>1</v>
      </c>
      <c r="I103" s="93">
        <f t="shared" si="5"/>
        <v>6</v>
      </c>
      <c r="J103" s="93"/>
      <c r="K103" s="93"/>
      <c r="L103" s="93"/>
      <c r="M103" s="93"/>
      <c r="N103" s="94" t="s">
        <v>2</v>
      </c>
    </row>
    <row r="104" spans="1:14" ht="42.75" customHeight="1">
      <c r="A104" s="228"/>
      <c r="B104" s="150" t="s">
        <v>800</v>
      </c>
      <c r="C104" s="93"/>
      <c r="D104" s="93"/>
      <c r="E104" s="93"/>
      <c r="F104" s="93">
        <v>3</v>
      </c>
      <c r="G104" s="93">
        <v>1</v>
      </c>
      <c r="H104" s="93">
        <v>1</v>
      </c>
      <c r="I104" s="93">
        <f t="shared" si="5"/>
        <v>5</v>
      </c>
      <c r="J104" s="93"/>
      <c r="K104" s="93"/>
      <c r="L104" s="93"/>
      <c r="M104" s="93"/>
      <c r="N104" s="94" t="s">
        <v>2</v>
      </c>
    </row>
    <row r="105" spans="1:14" ht="42.75" customHeight="1">
      <c r="A105" s="228"/>
      <c r="B105" s="150" t="s">
        <v>799</v>
      </c>
      <c r="C105" s="93"/>
      <c r="D105" s="93"/>
      <c r="E105" s="93"/>
      <c r="F105" s="93">
        <v>3</v>
      </c>
      <c r="G105" s="93">
        <v>1</v>
      </c>
      <c r="H105" s="93">
        <v>1</v>
      </c>
      <c r="I105" s="93">
        <f t="shared" si="5"/>
        <v>5</v>
      </c>
      <c r="J105" s="93"/>
      <c r="K105" s="93"/>
      <c r="L105" s="93"/>
      <c r="M105" s="93"/>
      <c r="N105" s="94" t="s">
        <v>2</v>
      </c>
    </row>
    <row r="106" spans="1:14" ht="42.75" customHeight="1">
      <c r="A106" s="228"/>
      <c r="B106" s="150" t="s">
        <v>798</v>
      </c>
      <c r="C106" s="93"/>
      <c r="D106" s="93"/>
      <c r="E106" s="93"/>
      <c r="F106" s="93">
        <v>3</v>
      </c>
      <c r="G106" s="93">
        <v>1</v>
      </c>
      <c r="H106" s="93">
        <v>1</v>
      </c>
      <c r="I106" s="93">
        <f t="shared" si="5"/>
        <v>5</v>
      </c>
      <c r="J106" s="93"/>
      <c r="K106" s="93"/>
      <c r="L106" s="93"/>
      <c r="M106" s="93"/>
      <c r="N106" s="94" t="s">
        <v>2</v>
      </c>
    </row>
    <row r="107" spans="1:14" ht="42.75" customHeight="1">
      <c r="A107" s="228"/>
      <c r="B107" s="150" t="s">
        <v>797</v>
      </c>
      <c r="C107" s="93"/>
      <c r="D107" s="93"/>
      <c r="E107" s="93"/>
      <c r="F107" s="93">
        <v>1</v>
      </c>
      <c r="G107" s="93">
        <v>1</v>
      </c>
      <c r="H107" s="93">
        <v>1</v>
      </c>
      <c r="I107" s="93">
        <f t="shared" si="5"/>
        <v>3</v>
      </c>
      <c r="J107" s="93"/>
      <c r="K107" s="93"/>
      <c r="L107" s="93"/>
      <c r="M107" s="93"/>
      <c r="N107" s="94" t="s">
        <v>16</v>
      </c>
    </row>
    <row r="108" spans="1:14" ht="42.75" customHeight="1">
      <c r="A108" s="228"/>
      <c r="B108" s="150" t="s">
        <v>796</v>
      </c>
      <c r="C108" s="93"/>
      <c r="D108" s="93"/>
      <c r="E108" s="93"/>
      <c r="F108" s="93">
        <v>1</v>
      </c>
      <c r="G108" s="93">
        <v>1</v>
      </c>
      <c r="H108" s="93">
        <v>1</v>
      </c>
      <c r="I108" s="93">
        <f t="shared" si="5"/>
        <v>3</v>
      </c>
      <c r="J108" s="93"/>
      <c r="K108" s="93"/>
      <c r="L108" s="93"/>
      <c r="M108" s="93"/>
      <c r="N108" s="94" t="s">
        <v>16</v>
      </c>
    </row>
    <row r="109" spans="1:14" ht="42.75" customHeight="1">
      <c r="A109" s="228"/>
      <c r="B109" s="151" t="s">
        <v>795</v>
      </c>
      <c r="C109" s="93"/>
      <c r="D109" s="93"/>
      <c r="E109" s="93"/>
      <c r="F109" s="93">
        <v>3</v>
      </c>
      <c r="G109" s="93">
        <v>2</v>
      </c>
      <c r="H109" s="93">
        <v>1</v>
      </c>
      <c r="I109" s="93">
        <f t="shared" si="5"/>
        <v>6</v>
      </c>
      <c r="J109" s="93"/>
      <c r="K109" s="93"/>
      <c r="L109" s="93"/>
      <c r="M109" s="93"/>
      <c r="N109" s="94" t="s">
        <v>0</v>
      </c>
    </row>
    <row r="110" spans="1:14" ht="42.75" customHeight="1">
      <c r="A110" s="228"/>
      <c r="B110" s="150" t="s">
        <v>792</v>
      </c>
      <c r="C110" s="93"/>
      <c r="D110" s="93"/>
      <c r="E110" s="93"/>
      <c r="F110" s="93">
        <v>2</v>
      </c>
      <c r="G110" s="93">
        <v>1</v>
      </c>
      <c r="H110" s="93">
        <v>1</v>
      </c>
      <c r="I110" s="93">
        <f t="shared" si="5"/>
        <v>4</v>
      </c>
      <c r="J110" s="93"/>
      <c r="K110" s="93"/>
      <c r="L110" s="93"/>
      <c r="M110" s="93"/>
      <c r="N110" s="94" t="s">
        <v>0</v>
      </c>
    </row>
    <row r="111" spans="1:14" ht="42.75" customHeight="1">
      <c r="A111" s="228"/>
      <c r="B111" s="150" t="s">
        <v>946</v>
      </c>
      <c r="C111" s="93"/>
      <c r="D111" s="93"/>
      <c r="E111" s="93"/>
      <c r="F111" s="93">
        <v>2</v>
      </c>
      <c r="G111" s="93">
        <v>2</v>
      </c>
      <c r="H111" s="93">
        <v>1</v>
      </c>
      <c r="I111" s="93">
        <f t="shared" si="5"/>
        <v>5</v>
      </c>
      <c r="J111" s="93"/>
      <c r="K111" s="93"/>
      <c r="L111" s="93"/>
      <c r="M111" s="93"/>
      <c r="N111" s="94" t="s">
        <v>0</v>
      </c>
    </row>
    <row r="112" spans="1:14" ht="42.75" customHeight="1">
      <c r="A112" s="228"/>
      <c r="B112" s="150" t="s">
        <v>788</v>
      </c>
      <c r="C112" s="93"/>
      <c r="D112" s="93"/>
      <c r="E112" s="93"/>
      <c r="F112" s="93">
        <v>3</v>
      </c>
      <c r="G112" s="93">
        <v>1</v>
      </c>
      <c r="H112" s="93">
        <v>1</v>
      </c>
      <c r="I112" s="93">
        <f t="shared" si="5"/>
        <v>5</v>
      </c>
      <c r="J112" s="93"/>
      <c r="K112" s="93"/>
      <c r="L112" s="93"/>
      <c r="M112" s="93"/>
      <c r="N112" s="94" t="s">
        <v>2</v>
      </c>
    </row>
    <row r="113" spans="1:14" ht="42.75" customHeight="1">
      <c r="A113" s="228"/>
      <c r="B113" s="150" t="s">
        <v>787</v>
      </c>
      <c r="C113" s="93"/>
      <c r="D113" s="93"/>
      <c r="E113" s="93"/>
      <c r="F113" s="93">
        <v>3</v>
      </c>
      <c r="G113" s="93"/>
      <c r="H113" s="93">
        <v>1</v>
      </c>
      <c r="I113" s="93">
        <f t="shared" si="5"/>
        <v>4</v>
      </c>
      <c r="J113" s="93"/>
      <c r="K113" s="93"/>
      <c r="L113" s="93"/>
      <c r="M113" s="93"/>
      <c r="N113" s="94" t="s">
        <v>2</v>
      </c>
    </row>
    <row r="114" spans="1:14" ht="42.75" customHeight="1">
      <c r="A114" s="228"/>
      <c r="B114" s="130" t="s">
        <v>786</v>
      </c>
      <c r="C114" s="93"/>
      <c r="D114" s="93" t="s">
        <v>28</v>
      </c>
      <c r="E114" s="93"/>
      <c r="F114" s="93"/>
      <c r="G114" s="93"/>
      <c r="H114" s="93"/>
      <c r="I114" s="93"/>
      <c r="J114" s="93" t="s">
        <v>785</v>
      </c>
      <c r="K114" s="93"/>
      <c r="L114" s="93"/>
      <c r="M114" s="93" t="s">
        <v>21</v>
      </c>
      <c r="N114" s="94"/>
    </row>
    <row r="115" spans="1:14" ht="42.75" customHeight="1">
      <c r="A115" s="228"/>
      <c r="B115" s="146" t="s">
        <v>784</v>
      </c>
      <c r="C115" s="93"/>
      <c r="D115" s="93"/>
      <c r="E115" s="93"/>
      <c r="F115" s="93"/>
      <c r="G115" s="93"/>
      <c r="H115" s="93"/>
      <c r="I115" s="93"/>
      <c r="J115" s="93"/>
      <c r="K115" s="93"/>
      <c r="L115" s="93"/>
      <c r="M115" s="93"/>
      <c r="N115" s="94"/>
    </row>
    <row r="116" spans="1:14" ht="42.75" customHeight="1">
      <c r="A116" s="228"/>
      <c r="B116" s="149" t="s">
        <v>783</v>
      </c>
      <c r="C116" s="93"/>
      <c r="D116" s="93"/>
      <c r="E116" s="93"/>
      <c r="F116" s="93">
        <v>3</v>
      </c>
      <c r="G116" s="93">
        <v>1</v>
      </c>
      <c r="H116" s="93">
        <v>2</v>
      </c>
      <c r="I116" s="93">
        <f aca="true" t="shared" si="6" ref="I116:I130">SUM(F116:H116)</f>
        <v>6</v>
      </c>
      <c r="J116" s="93"/>
      <c r="K116" s="93"/>
      <c r="L116" s="93"/>
      <c r="M116" s="93"/>
      <c r="N116" s="94" t="s">
        <v>2</v>
      </c>
    </row>
    <row r="117" spans="1:14" ht="42.75" customHeight="1">
      <c r="A117" s="228"/>
      <c r="B117" s="149" t="s">
        <v>782</v>
      </c>
      <c r="C117" s="93"/>
      <c r="D117" s="93"/>
      <c r="E117" s="93"/>
      <c r="F117" s="93">
        <v>3</v>
      </c>
      <c r="G117" s="93">
        <v>1</v>
      </c>
      <c r="H117" s="93">
        <v>2</v>
      </c>
      <c r="I117" s="93">
        <f t="shared" si="6"/>
        <v>6</v>
      </c>
      <c r="J117" s="93"/>
      <c r="K117" s="93"/>
      <c r="L117" s="93"/>
      <c r="M117" s="93"/>
      <c r="N117" s="94" t="s">
        <v>0</v>
      </c>
    </row>
    <row r="118" spans="1:14" ht="42.75" customHeight="1">
      <c r="A118" s="228"/>
      <c r="B118" s="149" t="s">
        <v>781</v>
      </c>
      <c r="C118" s="93"/>
      <c r="D118" s="93"/>
      <c r="E118" s="93"/>
      <c r="F118" s="93">
        <v>3</v>
      </c>
      <c r="G118" s="93">
        <v>1</v>
      </c>
      <c r="H118" s="93">
        <v>2</v>
      </c>
      <c r="I118" s="93">
        <f t="shared" si="6"/>
        <v>6</v>
      </c>
      <c r="J118" s="93"/>
      <c r="K118" s="93"/>
      <c r="L118" s="93"/>
      <c r="M118" s="93"/>
      <c r="N118" s="94" t="s">
        <v>0</v>
      </c>
    </row>
    <row r="119" spans="1:14" ht="42.75" customHeight="1">
      <c r="A119" s="228"/>
      <c r="B119" s="149" t="s">
        <v>780</v>
      </c>
      <c r="C119" s="93"/>
      <c r="D119" s="93"/>
      <c r="E119" s="93"/>
      <c r="F119" s="93">
        <v>3</v>
      </c>
      <c r="G119" s="93">
        <v>1</v>
      </c>
      <c r="H119" s="93">
        <v>2</v>
      </c>
      <c r="I119" s="93">
        <f t="shared" si="6"/>
        <v>6</v>
      </c>
      <c r="J119" s="93"/>
      <c r="K119" s="93"/>
      <c r="L119" s="93"/>
      <c r="M119" s="93"/>
      <c r="N119" s="94" t="s">
        <v>0</v>
      </c>
    </row>
    <row r="120" spans="1:14" ht="42.75" customHeight="1">
      <c r="A120" s="228"/>
      <c r="B120" s="149" t="s">
        <v>779</v>
      </c>
      <c r="C120" s="93"/>
      <c r="D120" s="93"/>
      <c r="E120" s="93"/>
      <c r="F120" s="93">
        <v>3</v>
      </c>
      <c r="G120" s="93">
        <v>1</v>
      </c>
      <c r="H120" s="93">
        <v>2</v>
      </c>
      <c r="I120" s="93">
        <f t="shared" si="6"/>
        <v>6</v>
      </c>
      <c r="J120" s="93"/>
      <c r="K120" s="93"/>
      <c r="L120" s="93"/>
      <c r="M120" s="93"/>
      <c r="N120" s="94" t="s">
        <v>0</v>
      </c>
    </row>
    <row r="121" spans="1:14" ht="42.75" customHeight="1">
      <c r="A121" s="228"/>
      <c r="B121" s="148" t="s">
        <v>778</v>
      </c>
      <c r="C121" s="93"/>
      <c r="D121" s="93"/>
      <c r="E121" s="93"/>
      <c r="F121" s="93">
        <v>3</v>
      </c>
      <c r="G121" s="93">
        <v>1</v>
      </c>
      <c r="H121" s="93">
        <v>2</v>
      </c>
      <c r="I121" s="93">
        <f t="shared" si="6"/>
        <v>6</v>
      </c>
      <c r="J121" s="93"/>
      <c r="K121" s="93"/>
      <c r="L121" s="93"/>
      <c r="M121" s="93"/>
      <c r="N121" s="94" t="s">
        <v>0</v>
      </c>
    </row>
    <row r="122" spans="1:14" ht="42.75" customHeight="1">
      <c r="A122" s="228"/>
      <c r="B122" s="148" t="s">
        <v>777</v>
      </c>
      <c r="C122" s="93"/>
      <c r="D122" s="93"/>
      <c r="E122" s="93"/>
      <c r="F122" s="93">
        <v>3</v>
      </c>
      <c r="G122" s="93">
        <v>1</v>
      </c>
      <c r="H122" s="93">
        <v>2</v>
      </c>
      <c r="I122" s="93">
        <f t="shared" si="6"/>
        <v>6</v>
      </c>
      <c r="J122" s="93"/>
      <c r="K122" s="93"/>
      <c r="L122" s="93"/>
      <c r="M122" s="93"/>
      <c r="N122" s="94" t="s">
        <v>2</v>
      </c>
    </row>
    <row r="123" spans="1:14" ht="42.75" customHeight="1">
      <c r="A123" s="228"/>
      <c r="B123" s="148" t="s">
        <v>776</v>
      </c>
      <c r="C123" s="93"/>
      <c r="D123" s="93"/>
      <c r="E123" s="93"/>
      <c r="F123" s="93">
        <v>3</v>
      </c>
      <c r="G123" s="93">
        <v>1</v>
      </c>
      <c r="H123" s="93">
        <v>2</v>
      </c>
      <c r="I123" s="93">
        <f t="shared" si="6"/>
        <v>6</v>
      </c>
      <c r="J123" s="93"/>
      <c r="K123" s="93"/>
      <c r="L123" s="93"/>
      <c r="M123" s="93"/>
      <c r="N123" s="94" t="s">
        <v>2</v>
      </c>
    </row>
    <row r="124" spans="1:14" ht="42.75" customHeight="1">
      <c r="A124" s="228"/>
      <c r="B124" s="149" t="s">
        <v>775</v>
      </c>
      <c r="C124" s="93"/>
      <c r="D124" s="93"/>
      <c r="E124" s="93"/>
      <c r="F124" s="93">
        <v>3</v>
      </c>
      <c r="G124" s="93">
        <v>2</v>
      </c>
      <c r="H124" s="93">
        <v>2</v>
      </c>
      <c r="I124" s="93">
        <f t="shared" si="6"/>
        <v>7</v>
      </c>
      <c r="J124" s="93"/>
      <c r="K124" s="93"/>
      <c r="L124" s="93"/>
      <c r="M124" s="93"/>
      <c r="N124" s="94" t="s">
        <v>0</v>
      </c>
    </row>
    <row r="125" spans="1:14" ht="42.75" customHeight="1">
      <c r="A125" s="228"/>
      <c r="B125" s="149" t="s">
        <v>774</v>
      </c>
      <c r="C125" s="93"/>
      <c r="D125" s="93"/>
      <c r="E125" s="93"/>
      <c r="F125" s="93">
        <v>3</v>
      </c>
      <c r="G125" s="93">
        <v>1</v>
      </c>
      <c r="H125" s="93">
        <v>2</v>
      </c>
      <c r="I125" s="93">
        <f t="shared" si="6"/>
        <v>6</v>
      </c>
      <c r="J125" s="93"/>
      <c r="K125" s="93"/>
      <c r="L125" s="93"/>
      <c r="M125" s="93"/>
      <c r="N125" s="94" t="s">
        <v>0</v>
      </c>
    </row>
    <row r="126" spans="1:14" ht="42.75" customHeight="1">
      <c r="A126" s="228"/>
      <c r="B126" s="149" t="s">
        <v>773</v>
      </c>
      <c r="C126" s="93"/>
      <c r="D126" s="93"/>
      <c r="E126" s="93"/>
      <c r="F126" s="93">
        <v>3</v>
      </c>
      <c r="G126" s="93">
        <v>2</v>
      </c>
      <c r="H126" s="93">
        <v>2</v>
      </c>
      <c r="I126" s="93">
        <f t="shared" si="6"/>
        <v>7</v>
      </c>
      <c r="J126" s="93"/>
      <c r="K126" s="93"/>
      <c r="L126" s="93"/>
      <c r="M126" s="93"/>
      <c r="N126" s="94" t="s">
        <v>0</v>
      </c>
    </row>
    <row r="127" spans="1:14" ht="42.75" customHeight="1">
      <c r="A127" s="228"/>
      <c r="B127" s="148" t="s">
        <v>772</v>
      </c>
      <c r="C127" s="93"/>
      <c r="D127" s="93"/>
      <c r="E127" s="93"/>
      <c r="F127" s="93">
        <v>3</v>
      </c>
      <c r="G127" s="93">
        <v>2</v>
      </c>
      <c r="H127" s="93">
        <v>2</v>
      </c>
      <c r="I127" s="93">
        <f t="shared" si="6"/>
        <v>7</v>
      </c>
      <c r="J127" s="93"/>
      <c r="K127" s="93"/>
      <c r="L127" s="93"/>
      <c r="M127" s="93"/>
      <c r="N127" s="94" t="s">
        <v>0</v>
      </c>
    </row>
    <row r="128" spans="1:14" ht="42.75" customHeight="1">
      <c r="A128" s="228"/>
      <c r="B128" s="149" t="s">
        <v>771</v>
      </c>
      <c r="C128" s="93"/>
      <c r="D128" s="93"/>
      <c r="E128" s="93"/>
      <c r="F128" s="93">
        <v>2</v>
      </c>
      <c r="G128" s="93">
        <v>2</v>
      </c>
      <c r="H128" s="93">
        <v>2</v>
      </c>
      <c r="I128" s="93">
        <f t="shared" si="6"/>
        <v>6</v>
      </c>
      <c r="J128" s="93"/>
      <c r="K128" s="93"/>
      <c r="L128" s="93"/>
      <c r="M128" s="93"/>
      <c r="N128" s="94" t="s">
        <v>0</v>
      </c>
    </row>
    <row r="129" spans="1:14" ht="42.75" customHeight="1">
      <c r="A129" s="228"/>
      <c r="B129" s="149" t="s">
        <v>770</v>
      </c>
      <c r="C129" s="93"/>
      <c r="D129" s="93"/>
      <c r="E129" s="93"/>
      <c r="F129" s="93">
        <v>3</v>
      </c>
      <c r="G129" s="93">
        <v>2</v>
      </c>
      <c r="H129" s="93">
        <v>2</v>
      </c>
      <c r="I129" s="93">
        <f t="shared" si="6"/>
        <v>7</v>
      </c>
      <c r="J129" s="93"/>
      <c r="K129" s="93"/>
      <c r="L129" s="93"/>
      <c r="M129" s="93"/>
      <c r="N129" s="94" t="s">
        <v>0</v>
      </c>
    </row>
    <row r="130" spans="1:14" ht="42.75" customHeight="1">
      <c r="A130" s="228"/>
      <c r="B130" s="149" t="s">
        <v>769</v>
      </c>
      <c r="C130" s="93"/>
      <c r="D130" s="93"/>
      <c r="E130" s="93"/>
      <c r="F130" s="93">
        <v>3</v>
      </c>
      <c r="G130" s="93">
        <v>2</v>
      </c>
      <c r="H130" s="93">
        <v>2</v>
      </c>
      <c r="I130" s="93">
        <f t="shared" si="6"/>
        <v>7</v>
      </c>
      <c r="J130" s="93"/>
      <c r="K130" s="93"/>
      <c r="L130" s="93"/>
      <c r="M130" s="93"/>
      <c r="N130" s="94" t="s">
        <v>0</v>
      </c>
    </row>
    <row r="131" spans="1:14" ht="42.75" customHeight="1">
      <c r="A131" s="228"/>
      <c r="B131" s="146" t="s">
        <v>768</v>
      </c>
      <c r="C131" s="93"/>
      <c r="D131" s="93"/>
      <c r="E131" s="93"/>
      <c r="F131" s="93"/>
      <c r="G131" s="93"/>
      <c r="H131" s="93"/>
      <c r="I131" s="93"/>
      <c r="J131" s="93"/>
      <c r="K131" s="93"/>
      <c r="L131" s="93"/>
      <c r="M131" s="93"/>
      <c r="N131" s="94"/>
    </row>
    <row r="132" spans="1:14" ht="42.75" customHeight="1">
      <c r="A132" s="228"/>
      <c r="B132" s="149" t="s">
        <v>767</v>
      </c>
      <c r="C132" s="93"/>
      <c r="D132" s="93"/>
      <c r="E132" s="93"/>
      <c r="F132" s="93">
        <v>3</v>
      </c>
      <c r="G132" s="93">
        <v>3</v>
      </c>
      <c r="H132" s="93">
        <v>2</v>
      </c>
      <c r="I132" s="93">
        <f aca="true" t="shared" si="7" ref="I132:I164">SUM(F132:H132)</f>
        <v>8</v>
      </c>
      <c r="J132" s="93"/>
      <c r="K132" s="93"/>
      <c r="L132" s="93"/>
      <c r="M132" s="93"/>
      <c r="N132" s="94" t="s">
        <v>0</v>
      </c>
    </row>
    <row r="133" spans="1:14" ht="42.75" customHeight="1">
      <c r="A133" s="228"/>
      <c r="B133" s="149" t="s">
        <v>766</v>
      </c>
      <c r="C133" s="93"/>
      <c r="D133" s="93"/>
      <c r="E133" s="93"/>
      <c r="F133" s="93">
        <v>3</v>
      </c>
      <c r="G133" s="93">
        <v>3</v>
      </c>
      <c r="H133" s="93">
        <v>2</v>
      </c>
      <c r="I133" s="93">
        <f t="shared" si="7"/>
        <v>8</v>
      </c>
      <c r="J133" s="93"/>
      <c r="K133" s="93"/>
      <c r="L133" s="93"/>
      <c r="M133" s="93"/>
      <c r="N133" s="94" t="s">
        <v>0</v>
      </c>
    </row>
    <row r="134" spans="1:14" ht="42.75" customHeight="1">
      <c r="A134" s="228"/>
      <c r="B134" s="149" t="s">
        <v>765</v>
      </c>
      <c r="C134" s="93"/>
      <c r="D134" s="93"/>
      <c r="E134" s="93"/>
      <c r="F134" s="93">
        <v>3</v>
      </c>
      <c r="G134" s="93">
        <v>3</v>
      </c>
      <c r="H134" s="93">
        <v>2</v>
      </c>
      <c r="I134" s="93">
        <f t="shared" si="7"/>
        <v>8</v>
      </c>
      <c r="J134" s="93"/>
      <c r="K134" s="93"/>
      <c r="L134" s="93"/>
      <c r="M134" s="93"/>
      <c r="N134" s="94" t="s">
        <v>0</v>
      </c>
    </row>
    <row r="135" spans="1:14" ht="42.75" customHeight="1">
      <c r="A135" s="228"/>
      <c r="B135" s="149" t="s">
        <v>764</v>
      </c>
      <c r="C135" s="93"/>
      <c r="D135" s="93"/>
      <c r="E135" s="93"/>
      <c r="F135" s="93">
        <v>3</v>
      </c>
      <c r="G135" s="93">
        <v>3</v>
      </c>
      <c r="H135" s="93">
        <v>2</v>
      </c>
      <c r="I135" s="93">
        <f t="shared" si="7"/>
        <v>8</v>
      </c>
      <c r="J135" s="93"/>
      <c r="K135" s="93"/>
      <c r="L135" s="93"/>
      <c r="M135" s="93"/>
      <c r="N135" s="94" t="s">
        <v>0</v>
      </c>
    </row>
    <row r="136" spans="1:14" ht="42.75" customHeight="1">
      <c r="A136" s="228"/>
      <c r="B136" s="148" t="s">
        <v>763</v>
      </c>
      <c r="C136" s="93"/>
      <c r="D136" s="93"/>
      <c r="E136" s="93"/>
      <c r="F136" s="93">
        <v>3</v>
      </c>
      <c r="G136" s="93">
        <v>3</v>
      </c>
      <c r="H136" s="93">
        <v>2</v>
      </c>
      <c r="I136" s="93">
        <f t="shared" si="7"/>
        <v>8</v>
      </c>
      <c r="J136" s="93"/>
      <c r="K136" s="93"/>
      <c r="L136" s="93"/>
      <c r="M136" s="93"/>
      <c r="N136" s="94" t="s">
        <v>0</v>
      </c>
    </row>
    <row r="137" spans="1:14" ht="42.75" customHeight="1">
      <c r="A137" s="228"/>
      <c r="B137" s="148" t="s">
        <v>762</v>
      </c>
      <c r="C137" s="93"/>
      <c r="D137" s="93"/>
      <c r="E137" s="93"/>
      <c r="F137" s="93">
        <v>3</v>
      </c>
      <c r="G137" s="93">
        <v>3</v>
      </c>
      <c r="H137" s="93">
        <v>2</v>
      </c>
      <c r="I137" s="93">
        <f t="shared" si="7"/>
        <v>8</v>
      </c>
      <c r="J137" s="93"/>
      <c r="K137" s="93"/>
      <c r="L137" s="93"/>
      <c r="M137" s="93"/>
      <c r="N137" s="94" t="s">
        <v>0</v>
      </c>
    </row>
    <row r="138" spans="1:14" ht="42.75" customHeight="1">
      <c r="A138" s="228"/>
      <c r="B138" s="148" t="s">
        <v>761</v>
      </c>
      <c r="C138" s="93"/>
      <c r="D138" s="93"/>
      <c r="E138" s="93"/>
      <c r="F138" s="93">
        <v>3</v>
      </c>
      <c r="G138" s="93">
        <v>3</v>
      </c>
      <c r="H138" s="93">
        <v>2</v>
      </c>
      <c r="I138" s="93">
        <f t="shared" si="7"/>
        <v>8</v>
      </c>
      <c r="J138" s="93"/>
      <c r="K138" s="93"/>
      <c r="L138" s="93"/>
      <c r="M138" s="93"/>
      <c r="N138" s="94" t="s">
        <v>0</v>
      </c>
    </row>
    <row r="139" spans="1:14" ht="42.75" customHeight="1">
      <c r="A139" s="228"/>
      <c r="B139" s="149" t="s">
        <v>760</v>
      </c>
      <c r="C139" s="93"/>
      <c r="D139" s="93"/>
      <c r="E139" s="93"/>
      <c r="F139" s="93">
        <v>3</v>
      </c>
      <c r="G139" s="93">
        <v>2</v>
      </c>
      <c r="H139" s="93">
        <v>2</v>
      </c>
      <c r="I139" s="93">
        <f t="shared" si="7"/>
        <v>7</v>
      </c>
      <c r="J139" s="93"/>
      <c r="K139" s="93"/>
      <c r="L139" s="93"/>
      <c r="M139" s="93"/>
      <c r="N139" s="94" t="s">
        <v>0</v>
      </c>
    </row>
    <row r="140" spans="1:14" ht="42.75" customHeight="1">
      <c r="A140" s="228"/>
      <c r="B140" s="147" t="s">
        <v>759</v>
      </c>
      <c r="C140" s="93"/>
      <c r="D140" s="93"/>
      <c r="E140" s="93"/>
      <c r="F140" s="93">
        <v>3</v>
      </c>
      <c r="G140" s="93">
        <v>2</v>
      </c>
      <c r="H140" s="93">
        <v>2</v>
      </c>
      <c r="I140" s="93">
        <f t="shared" si="7"/>
        <v>7</v>
      </c>
      <c r="J140" s="93"/>
      <c r="K140" s="93"/>
      <c r="L140" s="93"/>
      <c r="M140" s="93"/>
      <c r="N140" s="94" t="s">
        <v>0</v>
      </c>
    </row>
    <row r="141" spans="1:14" ht="42.75" customHeight="1">
      <c r="A141" s="228"/>
      <c r="B141" s="147" t="s">
        <v>758</v>
      </c>
      <c r="C141" s="93"/>
      <c r="D141" s="93"/>
      <c r="E141" s="93"/>
      <c r="F141" s="93">
        <v>3</v>
      </c>
      <c r="G141" s="93">
        <v>2</v>
      </c>
      <c r="H141" s="93">
        <v>2</v>
      </c>
      <c r="I141" s="93">
        <f t="shared" si="7"/>
        <v>7</v>
      </c>
      <c r="J141" s="93"/>
      <c r="K141" s="93"/>
      <c r="L141" s="93"/>
      <c r="M141" s="93"/>
      <c r="N141" s="94" t="s">
        <v>0</v>
      </c>
    </row>
    <row r="142" spans="1:14" ht="42.75" customHeight="1">
      <c r="A142" s="228"/>
      <c r="B142" s="148" t="s">
        <v>757</v>
      </c>
      <c r="C142" s="93"/>
      <c r="D142" s="93"/>
      <c r="E142" s="93"/>
      <c r="F142" s="93">
        <v>3</v>
      </c>
      <c r="G142" s="93">
        <v>3</v>
      </c>
      <c r="H142" s="93">
        <v>2</v>
      </c>
      <c r="I142" s="93">
        <f t="shared" si="7"/>
        <v>8</v>
      </c>
      <c r="J142" s="93"/>
      <c r="K142" s="93"/>
      <c r="L142" s="93"/>
      <c r="M142" s="93"/>
      <c r="N142" s="94" t="s">
        <v>0</v>
      </c>
    </row>
    <row r="143" spans="1:14" ht="42.75" customHeight="1">
      <c r="A143" s="228"/>
      <c r="B143" s="148" t="s">
        <v>756</v>
      </c>
      <c r="C143" s="93"/>
      <c r="D143" s="93"/>
      <c r="E143" s="93"/>
      <c r="F143" s="93">
        <v>3</v>
      </c>
      <c r="G143" s="93">
        <v>1</v>
      </c>
      <c r="H143" s="93">
        <v>2</v>
      </c>
      <c r="I143" s="93">
        <f t="shared" si="7"/>
        <v>6</v>
      </c>
      <c r="J143" s="93"/>
      <c r="K143" s="93"/>
      <c r="L143" s="93"/>
      <c r="M143" s="93"/>
      <c r="N143" s="94" t="s">
        <v>0</v>
      </c>
    </row>
    <row r="144" spans="1:14" ht="42.75" customHeight="1">
      <c r="A144" s="228"/>
      <c r="B144" s="148" t="s">
        <v>755</v>
      </c>
      <c r="C144" s="93"/>
      <c r="D144" s="93"/>
      <c r="E144" s="93"/>
      <c r="F144" s="93">
        <v>3</v>
      </c>
      <c r="G144" s="93">
        <v>1</v>
      </c>
      <c r="H144" s="93">
        <v>2</v>
      </c>
      <c r="I144" s="93">
        <f t="shared" si="7"/>
        <v>6</v>
      </c>
      <c r="J144" s="93"/>
      <c r="K144" s="93"/>
      <c r="L144" s="93"/>
      <c r="M144" s="93"/>
      <c r="N144" s="94" t="s">
        <v>0</v>
      </c>
    </row>
    <row r="145" spans="1:14" ht="42.75" customHeight="1">
      <c r="A145" s="228"/>
      <c r="B145" s="148" t="s">
        <v>945</v>
      </c>
      <c r="C145" s="93"/>
      <c r="D145" s="93"/>
      <c r="E145" s="93"/>
      <c r="F145" s="93">
        <v>3</v>
      </c>
      <c r="G145" s="93">
        <v>1</v>
      </c>
      <c r="H145" s="93">
        <v>2</v>
      </c>
      <c r="I145" s="93">
        <f t="shared" si="7"/>
        <v>6</v>
      </c>
      <c r="J145" s="93"/>
      <c r="K145" s="93"/>
      <c r="L145" s="93"/>
      <c r="M145" s="93"/>
      <c r="N145" s="94" t="s">
        <v>0</v>
      </c>
    </row>
    <row r="146" spans="1:14" ht="42.75" customHeight="1">
      <c r="A146" s="228"/>
      <c r="B146" s="148" t="s">
        <v>753</v>
      </c>
      <c r="C146" s="93"/>
      <c r="D146" s="93"/>
      <c r="E146" s="93"/>
      <c r="F146" s="93">
        <v>3</v>
      </c>
      <c r="G146" s="93">
        <v>1</v>
      </c>
      <c r="H146" s="93">
        <v>2</v>
      </c>
      <c r="I146" s="93">
        <f t="shared" si="7"/>
        <v>6</v>
      </c>
      <c r="J146" s="93"/>
      <c r="K146" s="93"/>
      <c r="L146" s="93"/>
      <c r="M146" s="93"/>
      <c r="N146" s="94" t="s">
        <v>2</v>
      </c>
    </row>
    <row r="147" spans="1:14" ht="42.75" customHeight="1">
      <c r="A147" s="228"/>
      <c r="B147" s="148" t="s">
        <v>752</v>
      </c>
      <c r="C147" s="93"/>
      <c r="D147" s="93"/>
      <c r="E147" s="93"/>
      <c r="F147" s="93">
        <v>3</v>
      </c>
      <c r="G147" s="93">
        <v>2</v>
      </c>
      <c r="H147" s="93">
        <v>2</v>
      </c>
      <c r="I147" s="93">
        <f t="shared" si="7"/>
        <v>7</v>
      </c>
      <c r="J147" s="93"/>
      <c r="K147" s="93"/>
      <c r="L147" s="93"/>
      <c r="M147" s="93"/>
      <c r="N147" s="94" t="s">
        <v>0</v>
      </c>
    </row>
    <row r="148" spans="1:14" ht="42.75" customHeight="1">
      <c r="A148" s="228"/>
      <c r="B148" s="147" t="s">
        <v>751</v>
      </c>
      <c r="C148" s="93"/>
      <c r="D148" s="93"/>
      <c r="E148" s="93"/>
      <c r="F148" s="93">
        <v>3</v>
      </c>
      <c r="G148" s="93">
        <v>2</v>
      </c>
      <c r="H148" s="93">
        <v>2</v>
      </c>
      <c r="I148" s="93">
        <f t="shared" si="7"/>
        <v>7</v>
      </c>
      <c r="J148" s="93"/>
      <c r="K148" s="93"/>
      <c r="L148" s="93"/>
      <c r="M148" s="93"/>
      <c r="N148" s="94" t="s">
        <v>0</v>
      </c>
    </row>
    <row r="149" spans="1:14" ht="42.75" customHeight="1">
      <c r="A149" s="228"/>
      <c r="B149" s="147" t="s">
        <v>750</v>
      </c>
      <c r="C149" s="93"/>
      <c r="D149" s="93"/>
      <c r="E149" s="93"/>
      <c r="F149" s="93">
        <v>3</v>
      </c>
      <c r="G149" s="93">
        <v>2</v>
      </c>
      <c r="H149" s="93">
        <v>2</v>
      </c>
      <c r="I149" s="93">
        <f t="shared" si="7"/>
        <v>7</v>
      </c>
      <c r="J149" s="93"/>
      <c r="K149" s="93"/>
      <c r="L149" s="93"/>
      <c r="M149" s="93"/>
      <c r="N149" s="94" t="s">
        <v>0</v>
      </c>
    </row>
    <row r="150" spans="1:14" ht="42.75" customHeight="1">
      <c r="A150" s="228"/>
      <c r="B150" s="147" t="s">
        <v>749</v>
      </c>
      <c r="C150" s="93"/>
      <c r="D150" s="93"/>
      <c r="E150" s="93"/>
      <c r="F150" s="93">
        <v>3</v>
      </c>
      <c r="G150" s="93">
        <v>2</v>
      </c>
      <c r="H150" s="93">
        <v>2</v>
      </c>
      <c r="I150" s="93">
        <f t="shared" si="7"/>
        <v>7</v>
      </c>
      <c r="J150" s="93"/>
      <c r="K150" s="93"/>
      <c r="L150" s="93"/>
      <c r="M150" s="93"/>
      <c r="N150" s="94" t="s">
        <v>0</v>
      </c>
    </row>
    <row r="151" spans="1:14" ht="42.75" customHeight="1">
      <c r="A151" s="228"/>
      <c r="B151" s="147" t="s">
        <v>748</v>
      </c>
      <c r="C151" s="93"/>
      <c r="D151" s="93"/>
      <c r="E151" s="93"/>
      <c r="F151" s="93">
        <v>3</v>
      </c>
      <c r="G151" s="93">
        <v>2</v>
      </c>
      <c r="H151" s="93">
        <v>2</v>
      </c>
      <c r="I151" s="93">
        <f t="shared" si="7"/>
        <v>7</v>
      </c>
      <c r="J151" s="93"/>
      <c r="K151" s="93"/>
      <c r="L151" s="93"/>
      <c r="M151" s="93"/>
      <c r="N151" s="94" t="s">
        <v>0</v>
      </c>
    </row>
    <row r="152" spans="1:14" ht="42.75" customHeight="1">
      <c r="A152" s="228"/>
      <c r="B152" s="146" t="s">
        <v>747</v>
      </c>
      <c r="C152" s="93"/>
      <c r="D152" s="93"/>
      <c r="E152" s="93"/>
      <c r="F152" s="93">
        <v>3</v>
      </c>
      <c r="G152" s="93"/>
      <c r="H152" s="93">
        <v>2</v>
      </c>
      <c r="I152" s="93">
        <f t="shared" si="7"/>
        <v>5</v>
      </c>
      <c r="J152" s="93"/>
      <c r="K152" s="93"/>
      <c r="L152" s="93"/>
      <c r="M152" s="93"/>
      <c r="N152" s="94"/>
    </row>
    <row r="153" spans="1:14" ht="42.75" customHeight="1">
      <c r="A153" s="228"/>
      <c r="B153" s="145" t="s">
        <v>746</v>
      </c>
      <c r="C153" s="93"/>
      <c r="D153" s="93"/>
      <c r="E153" s="93"/>
      <c r="F153" s="93">
        <v>3</v>
      </c>
      <c r="G153" s="93">
        <v>1</v>
      </c>
      <c r="H153" s="93">
        <v>2</v>
      </c>
      <c r="I153" s="93">
        <f t="shared" si="7"/>
        <v>6</v>
      </c>
      <c r="J153" s="93"/>
      <c r="K153" s="93"/>
      <c r="L153" s="93"/>
      <c r="M153" s="93"/>
      <c r="N153" s="94" t="s">
        <v>0</v>
      </c>
    </row>
    <row r="154" spans="1:14" ht="42.75" customHeight="1">
      <c r="A154" s="228"/>
      <c r="B154" s="145" t="s">
        <v>745</v>
      </c>
      <c r="C154" s="93"/>
      <c r="D154" s="93"/>
      <c r="E154" s="93"/>
      <c r="F154" s="93">
        <v>3</v>
      </c>
      <c r="G154" s="93">
        <v>1</v>
      </c>
      <c r="H154" s="93">
        <v>2</v>
      </c>
      <c r="I154" s="93">
        <f t="shared" si="7"/>
        <v>6</v>
      </c>
      <c r="J154" s="93"/>
      <c r="K154" s="93"/>
      <c r="L154" s="93"/>
      <c r="M154" s="93"/>
      <c r="N154" s="94" t="s">
        <v>0</v>
      </c>
    </row>
    <row r="155" spans="1:14" ht="42.75" customHeight="1">
      <c r="A155" s="228"/>
      <c r="B155" s="144" t="s">
        <v>744</v>
      </c>
      <c r="C155" s="93"/>
      <c r="D155" s="93"/>
      <c r="E155" s="93"/>
      <c r="F155" s="93">
        <v>3</v>
      </c>
      <c r="G155" s="93">
        <v>1</v>
      </c>
      <c r="H155" s="93">
        <v>2</v>
      </c>
      <c r="I155" s="93">
        <f t="shared" si="7"/>
        <v>6</v>
      </c>
      <c r="J155" s="93"/>
      <c r="K155" s="93"/>
      <c r="L155" s="93"/>
      <c r="M155" s="93"/>
      <c r="N155" s="94" t="s">
        <v>0</v>
      </c>
    </row>
    <row r="156" spans="1:14" ht="42.75" customHeight="1">
      <c r="A156" s="228"/>
      <c r="B156" s="144" t="s">
        <v>743</v>
      </c>
      <c r="C156" s="93"/>
      <c r="D156" s="93"/>
      <c r="E156" s="93"/>
      <c r="F156" s="93">
        <v>3</v>
      </c>
      <c r="G156" s="93">
        <v>1</v>
      </c>
      <c r="H156" s="93">
        <v>2</v>
      </c>
      <c r="I156" s="93">
        <f t="shared" si="7"/>
        <v>6</v>
      </c>
      <c r="J156" s="93"/>
      <c r="K156" s="93"/>
      <c r="L156" s="93"/>
      <c r="M156" s="93"/>
      <c r="N156" s="94" t="s">
        <v>0</v>
      </c>
    </row>
    <row r="157" spans="1:14" ht="42.75" customHeight="1">
      <c r="A157" s="228"/>
      <c r="B157" s="144" t="s">
        <v>742</v>
      </c>
      <c r="C157" s="93"/>
      <c r="D157" s="93"/>
      <c r="E157" s="93"/>
      <c r="F157" s="93">
        <v>3</v>
      </c>
      <c r="G157" s="93">
        <v>1</v>
      </c>
      <c r="H157" s="93">
        <v>2</v>
      </c>
      <c r="I157" s="93">
        <f t="shared" si="7"/>
        <v>6</v>
      </c>
      <c r="J157" s="93"/>
      <c r="K157" s="93"/>
      <c r="L157" s="93"/>
      <c r="M157" s="93"/>
      <c r="N157" s="94" t="s">
        <v>0</v>
      </c>
    </row>
    <row r="158" spans="1:14" ht="42.75" customHeight="1">
      <c r="A158" s="228"/>
      <c r="B158" s="144" t="s">
        <v>741</v>
      </c>
      <c r="C158" s="93"/>
      <c r="D158" s="93"/>
      <c r="E158" s="93"/>
      <c r="F158" s="93">
        <v>3</v>
      </c>
      <c r="G158" s="93">
        <v>1</v>
      </c>
      <c r="H158" s="93">
        <v>2</v>
      </c>
      <c r="I158" s="93">
        <f t="shared" si="7"/>
        <v>6</v>
      </c>
      <c r="J158" s="93"/>
      <c r="K158" s="93"/>
      <c r="L158" s="93"/>
      <c r="M158" s="93"/>
      <c r="N158" s="94" t="s">
        <v>0</v>
      </c>
    </row>
    <row r="159" spans="1:14" ht="42.75" customHeight="1">
      <c r="A159" s="228"/>
      <c r="B159" s="144" t="s">
        <v>740</v>
      </c>
      <c r="C159" s="93"/>
      <c r="D159" s="93"/>
      <c r="E159" s="93"/>
      <c r="F159" s="93">
        <v>3</v>
      </c>
      <c r="G159" s="93">
        <v>1</v>
      </c>
      <c r="H159" s="93">
        <v>2</v>
      </c>
      <c r="I159" s="93">
        <f t="shared" si="7"/>
        <v>6</v>
      </c>
      <c r="J159" s="93"/>
      <c r="K159" s="93"/>
      <c r="L159" s="93"/>
      <c r="M159" s="93"/>
      <c r="N159" s="94" t="s">
        <v>0</v>
      </c>
    </row>
    <row r="160" spans="1:14" ht="42.75" customHeight="1">
      <c r="A160" s="228"/>
      <c r="B160" s="144" t="s">
        <v>739</v>
      </c>
      <c r="C160" s="93"/>
      <c r="D160" s="93"/>
      <c r="E160" s="93"/>
      <c r="F160" s="93">
        <v>3</v>
      </c>
      <c r="G160" s="93">
        <v>3</v>
      </c>
      <c r="H160" s="93">
        <v>2</v>
      </c>
      <c r="I160" s="93">
        <f t="shared" si="7"/>
        <v>8</v>
      </c>
      <c r="J160" s="93"/>
      <c r="K160" s="93"/>
      <c r="L160" s="93"/>
      <c r="M160" s="93"/>
      <c r="N160" s="94" t="s">
        <v>0</v>
      </c>
    </row>
    <row r="161" spans="1:14" ht="42.75" customHeight="1">
      <c r="A161" s="228"/>
      <c r="B161" s="144" t="s">
        <v>738</v>
      </c>
      <c r="C161" s="93"/>
      <c r="D161" s="93"/>
      <c r="E161" s="93"/>
      <c r="F161" s="93">
        <v>3</v>
      </c>
      <c r="G161" s="93">
        <v>3</v>
      </c>
      <c r="H161" s="93">
        <v>2</v>
      </c>
      <c r="I161" s="93">
        <f t="shared" si="7"/>
        <v>8</v>
      </c>
      <c r="J161" s="93"/>
      <c r="K161" s="93"/>
      <c r="L161" s="93"/>
      <c r="M161" s="93"/>
      <c r="N161" s="94" t="s">
        <v>0</v>
      </c>
    </row>
    <row r="162" spans="1:14" ht="42.75" customHeight="1">
      <c r="A162" s="228"/>
      <c r="B162" s="144" t="s">
        <v>737</v>
      </c>
      <c r="C162" s="93"/>
      <c r="D162" s="93"/>
      <c r="E162" s="93"/>
      <c r="F162" s="93">
        <v>2</v>
      </c>
      <c r="G162" s="93">
        <v>2</v>
      </c>
      <c r="H162" s="93">
        <v>2</v>
      </c>
      <c r="I162" s="93">
        <f t="shared" si="7"/>
        <v>6</v>
      </c>
      <c r="J162" s="93"/>
      <c r="K162" s="93"/>
      <c r="L162" s="93"/>
      <c r="M162" s="93"/>
      <c r="N162" s="94" t="s">
        <v>0</v>
      </c>
    </row>
    <row r="163" spans="1:14" ht="42.75" customHeight="1">
      <c r="A163" s="228"/>
      <c r="B163" s="144" t="s">
        <v>736</v>
      </c>
      <c r="C163" s="93"/>
      <c r="D163" s="93"/>
      <c r="E163" s="93"/>
      <c r="F163" s="93">
        <v>2</v>
      </c>
      <c r="G163" s="93">
        <v>2</v>
      </c>
      <c r="H163" s="93">
        <v>2</v>
      </c>
      <c r="I163" s="93">
        <f t="shared" si="7"/>
        <v>6</v>
      </c>
      <c r="J163" s="93"/>
      <c r="K163" s="93"/>
      <c r="L163" s="93"/>
      <c r="M163" s="93"/>
      <c r="N163" s="94" t="s">
        <v>0</v>
      </c>
    </row>
    <row r="164" spans="1:14" ht="42.75" customHeight="1">
      <c r="A164" s="228"/>
      <c r="B164" s="144" t="s">
        <v>735</v>
      </c>
      <c r="C164" s="93"/>
      <c r="D164" s="93"/>
      <c r="E164" s="93"/>
      <c r="F164" s="93">
        <v>2</v>
      </c>
      <c r="G164" s="93">
        <v>1</v>
      </c>
      <c r="H164" s="93">
        <v>2</v>
      </c>
      <c r="I164" s="93">
        <f t="shared" si="7"/>
        <v>5</v>
      </c>
      <c r="J164" s="93"/>
      <c r="K164" s="93"/>
      <c r="L164" s="93"/>
      <c r="M164" s="93"/>
      <c r="N164" s="94" t="s">
        <v>0</v>
      </c>
    </row>
    <row r="165" spans="1:14" ht="42.75" customHeight="1">
      <c r="A165" s="228"/>
      <c r="B165" s="136" t="s">
        <v>734</v>
      </c>
      <c r="C165" s="93"/>
      <c r="D165" s="93"/>
      <c r="E165" s="93"/>
      <c r="F165" s="93"/>
      <c r="G165" s="93"/>
      <c r="H165" s="93"/>
      <c r="I165" s="93"/>
      <c r="J165" s="93"/>
      <c r="K165" s="93"/>
      <c r="L165" s="93"/>
      <c r="M165" s="93"/>
      <c r="N165" s="94"/>
    </row>
    <row r="166" spans="1:14" ht="42.75" customHeight="1">
      <c r="A166" s="228"/>
      <c r="B166" s="135" t="s">
        <v>733</v>
      </c>
      <c r="C166" s="93"/>
      <c r="D166" s="93"/>
      <c r="E166" s="93"/>
      <c r="F166" s="93">
        <v>1</v>
      </c>
      <c r="G166" s="93">
        <v>1</v>
      </c>
      <c r="H166" s="93">
        <v>2</v>
      </c>
      <c r="I166" s="93">
        <f>SUM(F166:H166)</f>
        <v>4</v>
      </c>
      <c r="J166" s="93"/>
      <c r="K166" s="93"/>
      <c r="L166" s="93"/>
      <c r="M166" s="93"/>
      <c r="N166" s="94" t="s">
        <v>0</v>
      </c>
    </row>
    <row r="167" spans="1:14" ht="42.75" customHeight="1">
      <c r="A167" s="228"/>
      <c r="B167" s="130" t="s">
        <v>729</v>
      </c>
      <c r="C167" s="93"/>
      <c r="D167" s="93"/>
      <c r="E167" s="93"/>
      <c r="F167" s="93"/>
      <c r="G167" s="93"/>
      <c r="H167" s="93"/>
      <c r="I167" s="93"/>
      <c r="J167" s="93"/>
      <c r="K167" s="93"/>
      <c r="L167" s="93"/>
      <c r="M167" s="93"/>
      <c r="N167" s="94"/>
    </row>
    <row r="168" spans="1:14" ht="42.75" customHeight="1">
      <c r="A168" s="228"/>
      <c r="B168" s="130" t="s">
        <v>944</v>
      </c>
      <c r="C168" s="93"/>
      <c r="D168" s="93"/>
      <c r="E168" s="93"/>
      <c r="F168" s="93">
        <v>2</v>
      </c>
      <c r="G168" s="93">
        <v>1</v>
      </c>
      <c r="H168" s="93">
        <v>2</v>
      </c>
      <c r="I168" s="93"/>
      <c r="J168" s="93"/>
      <c r="K168" s="93"/>
      <c r="L168" s="93"/>
      <c r="M168" s="93"/>
      <c r="N168" s="94" t="s">
        <v>0</v>
      </c>
    </row>
    <row r="169" spans="1:14" ht="42.75" customHeight="1">
      <c r="A169" s="228"/>
      <c r="B169" s="142" t="s">
        <v>728</v>
      </c>
      <c r="C169" s="93"/>
      <c r="D169" s="93" t="s">
        <v>641</v>
      </c>
      <c r="E169" s="93"/>
      <c r="F169" s="93">
        <v>3</v>
      </c>
      <c r="G169" s="93">
        <v>1</v>
      </c>
      <c r="H169" s="93">
        <v>2</v>
      </c>
      <c r="I169" s="93">
        <f aca="true" t="shared" si="8" ref="I169:I200">SUM(F169:H169)</f>
        <v>6</v>
      </c>
      <c r="J169" s="93"/>
      <c r="K169" s="93"/>
      <c r="L169" s="93" t="s">
        <v>21</v>
      </c>
      <c r="M169" s="93" t="s">
        <v>21</v>
      </c>
      <c r="N169" s="94" t="s">
        <v>0</v>
      </c>
    </row>
    <row r="170" spans="1:14" ht="69" customHeight="1">
      <c r="A170" s="228"/>
      <c r="B170" s="143" t="s">
        <v>727</v>
      </c>
      <c r="C170" s="93"/>
      <c r="D170" s="93"/>
      <c r="E170" s="93"/>
      <c r="F170" s="93">
        <v>3</v>
      </c>
      <c r="G170" s="93">
        <v>1</v>
      </c>
      <c r="H170" s="93">
        <v>2</v>
      </c>
      <c r="I170" s="93">
        <f t="shared" si="8"/>
        <v>6</v>
      </c>
      <c r="J170" s="93"/>
      <c r="K170" s="93"/>
      <c r="L170" s="93"/>
      <c r="M170" s="93"/>
      <c r="N170" s="94" t="s">
        <v>0</v>
      </c>
    </row>
    <row r="171" spans="1:14" ht="42.75" customHeight="1">
      <c r="A171" s="228"/>
      <c r="B171" s="143" t="s">
        <v>726</v>
      </c>
      <c r="C171" s="93"/>
      <c r="D171" s="93"/>
      <c r="E171" s="93"/>
      <c r="F171" s="93">
        <v>3</v>
      </c>
      <c r="G171" s="93">
        <v>1</v>
      </c>
      <c r="H171" s="93">
        <v>2</v>
      </c>
      <c r="I171" s="93">
        <f t="shared" si="8"/>
        <v>6</v>
      </c>
      <c r="J171" s="93"/>
      <c r="K171" s="93"/>
      <c r="L171" s="93"/>
      <c r="M171" s="93"/>
      <c r="N171" s="94" t="s">
        <v>0</v>
      </c>
    </row>
    <row r="172" spans="1:14" ht="42.75" customHeight="1">
      <c r="A172" s="228"/>
      <c r="B172" s="143" t="s">
        <v>725</v>
      </c>
      <c r="C172" s="93"/>
      <c r="D172" s="93"/>
      <c r="E172" s="93"/>
      <c r="F172" s="93">
        <v>3</v>
      </c>
      <c r="G172" s="93">
        <v>1</v>
      </c>
      <c r="H172" s="93">
        <v>2</v>
      </c>
      <c r="I172" s="93">
        <f t="shared" si="8"/>
        <v>6</v>
      </c>
      <c r="J172" s="93"/>
      <c r="K172" s="93"/>
      <c r="L172" s="93"/>
      <c r="M172" s="93"/>
      <c r="N172" s="94" t="s">
        <v>0</v>
      </c>
    </row>
    <row r="173" spans="1:14" ht="42.75" customHeight="1">
      <c r="A173" s="228"/>
      <c r="B173" s="143" t="s">
        <v>724</v>
      </c>
      <c r="C173" s="93"/>
      <c r="D173" s="93"/>
      <c r="E173" s="93"/>
      <c r="F173" s="93">
        <v>3</v>
      </c>
      <c r="G173" s="93">
        <v>1</v>
      </c>
      <c r="H173" s="93">
        <v>2</v>
      </c>
      <c r="I173" s="93">
        <f t="shared" si="8"/>
        <v>6</v>
      </c>
      <c r="J173" s="93"/>
      <c r="K173" s="93"/>
      <c r="L173" s="93"/>
      <c r="M173" s="93"/>
      <c r="N173" s="94" t="s">
        <v>0</v>
      </c>
    </row>
    <row r="174" spans="1:14" ht="42.75" customHeight="1">
      <c r="A174" s="228"/>
      <c r="B174" s="142" t="s">
        <v>723</v>
      </c>
      <c r="C174" s="93"/>
      <c r="D174" s="93"/>
      <c r="E174" s="93"/>
      <c r="F174" s="93">
        <v>3</v>
      </c>
      <c r="G174" s="93">
        <v>1</v>
      </c>
      <c r="H174" s="93">
        <v>2</v>
      </c>
      <c r="I174" s="93">
        <f t="shared" si="8"/>
        <v>6</v>
      </c>
      <c r="J174" s="93"/>
      <c r="K174" s="93"/>
      <c r="L174" s="93"/>
      <c r="M174" s="93"/>
      <c r="N174" s="94" t="s">
        <v>0</v>
      </c>
    </row>
    <row r="175" spans="1:14" ht="42.75" customHeight="1">
      <c r="A175" s="228"/>
      <c r="B175" s="142" t="s">
        <v>722</v>
      </c>
      <c r="C175" s="93"/>
      <c r="D175" s="93"/>
      <c r="E175" s="93"/>
      <c r="F175" s="93">
        <v>3</v>
      </c>
      <c r="G175" s="93">
        <v>1</v>
      </c>
      <c r="H175" s="93">
        <v>2</v>
      </c>
      <c r="I175" s="93">
        <f t="shared" si="8"/>
        <v>6</v>
      </c>
      <c r="J175" s="93"/>
      <c r="K175" s="93"/>
      <c r="L175" s="93"/>
      <c r="M175" s="93"/>
      <c r="N175" s="94" t="s">
        <v>0</v>
      </c>
    </row>
    <row r="176" spans="1:14" ht="42.75" customHeight="1">
      <c r="A176" s="228"/>
      <c r="B176" s="142" t="s">
        <v>721</v>
      </c>
      <c r="C176" s="93"/>
      <c r="D176" s="93"/>
      <c r="E176" s="93"/>
      <c r="F176" s="93">
        <v>3</v>
      </c>
      <c r="G176" s="93">
        <v>1</v>
      </c>
      <c r="H176" s="93">
        <v>2</v>
      </c>
      <c r="I176" s="93">
        <f t="shared" si="8"/>
        <v>6</v>
      </c>
      <c r="J176" s="93"/>
      <c r="K176" s="93"/>
      <c r="L176" s="93"/>
      <c r="M176" s="93"/>
      <c r="N176" s="94" t="s">
        <v>0</v>
      </c>
    </row>
    <row r="177" spans="1:14" ht="42.75" customHeight="1">
      <c r="A177" s="228"/>
      <c r="B177" s="142" t="s">
        <v>720</v>
      </c>
      <c r="C177" s="93"/>
      <c r="D177" s="93"/>
      <c r="E177" s="93"/>
      <c r="F177" s="93">
        <v>3</v>
      </c>
      <c r="G177" s="93">
        <v>1</v>
      </c>
      <c r="H177" s="93">
        <v>1</v>
      </c>
      <c r="I177" s="93">
        <f t="shared" si="8"/>
        <v>5</v>
      </c>
      <c r="J177" s="93"/>
      <c r="K177" s="93"/>
      <c r="L177" s="93"/>
      <c r="M177" s="93"/>
      <c r="N177" s="94" t="s">
        <v>0</v>
      </c>
    </row>
    <row r="178" spans="1:14" ht="135.75" customHeight="1">
      <c r="A178" s="228"/>
      <c r="B178" s="141" t="s">
        <v>719</v>
      </c>
      <c r="C178" s="93"/>
      <c r="D178" s="93"/>
      <c r="E178" s="93"/>
      <c r="F178" s="93">
        <v>3</v>
      </c>
      <c r="G178" s="93">
        <v>1</v>
      </c>
      <c r="H178" s="93">
        <v>1</v>
      </c>
      <c r="I178" s="93">
        <f t="shared" si="8"/>
        <v>5</v>
      </c>
      <c r="J178" s="93"/>
      <c r="K178" s="93"/>
      <c r="L178" s="93"/>
      <c r="M178" s="93"/>
      <c r="N178" s="94" t="s">
        <v>0</v>
      </c>
    </row>
    <row r="179" spans="1:14" ht="42.75" customHeight="1">
      <c r="A179" s="228"/>
      <c r="B179" s="141" t="s">
        <v>718</v>
      </c>
      <c r="C179" s="93"/>
      <c r="D179" s="93"/>
      <c r="E179" s="93"/>
      <c r="F179" s="93">
        <v>3</v>
      </c>
      <c r="G179" s="93">
        <v>1</v>
      </c>
      <c r="H179" s="93">
        <v>1</v>
      </c>
      <c r="I179" s="93">
        <f t="shared" si="8"/>
        <v>5</v>
      </c>
      <c r="J179" s="93"/>
      <c r="K179" s="93"/>
      <c r="L179" s="93"/>
      <c r="M179" s="93"/>
      <c r="N179" s="94" t="s">
        <v>0</v>
      </c>
    </row>
    <row r="180" spans="1:14" ht="42.75" customHeight="1">
      <c r="A180" s="228"/>
      <c r="B180" s="141" t="s">
        <v>717</v>
      </c>
      <c r="C180" s="93"/>
      <c r="D180" s="93"/>
      <c r="E180" s="93"/>
      <c r="F180" s="93">
        <v>3</v>
      </c>
      <c r="G180" s="93">
        <v>1</v>
      </c>
      <c r="H180" s="93">
        <v>2</v>
      </c>
      <c r="I180" s="93">
        <f t="shared" si="8"/>
        <v>6</v>
      </c>
      <c r="J180" s="93"/>
      <c r="K180" s="93"/>
      <c r="L180" s="93"/>
      <c r="M180" s="93"/>
      <c r="N180" s="94" t="s">
        <v>0</v>
      </c>
    </row>
    <row r="181" spans="1:14" ht="42.75" customHeight="1">
      <c r="A181" s="228"/>
      <c r="B181" s="141" t="s">
        <v>716</v>
      </c>
      <c r="C181" s="93"/>
      <c r="D181" s="93"/>
      <c r="E181" s="93"/>
      <c r="F181" s="93">
        <v>3</v>
      </c>
      <c r="G181" s="93">
        <v>1</v>
      </c>
      <c r="H181" s="93">
        <v>2</v>
      </c>
      <c r="I181" s="93">
        <f t="shared" si="8"/>
        <v>6</v>
      </c>
      <c r="J181" s="93"/>
      <c r="K181" s="93"/>
      <c r="L181" s="93"/>
      <c r="M181" s="93"/>
      <c r="N181" s="94" t="s">
        <v>0</v>
      </c>
    </row>
    <row r="182" spans="1:14" ht="31.5">
      <c r="A182" s="228"/>
      <c r="B182" s="141" t="s">
        <v>715</v>
      </c>
      <c r="C182" s="93"/>
      <c r="D182" s="93"/>
      <c r="E182" s="93"/>
      <c r="F182" s="93">
        <v>3</v>
      </c>
      <c r="G182" s="93">
        <v>1</v>
      </c>
      <c r="H182" s="93">
        <v>2</v>
      </c>
      <c r="I182" s="93">
        <f t="shared" si="8"/>
        <v>6</v>
      </c>
      <c r="J182" s="93"/>
      <c r="K182" s="93"/>
      <c r="L182" s="93"/>
      <c r="M182" s="93"/>
      <c r="N182" s="94" t="s">
        <v>0</v>
      </c>
    </row>
    <row r="183" spans="1:14" ht="42.75" customHeight="1">
      <c r="A183" s="228"/>
      <c r="B183" s="141" t="s">
        <v>714</v>
      </c>
      <c r="C183" s="93"/>
      <c r="D183" s="93"/>
      <c r="E183" s="93"/>
      <c r="F183" s="93">
        <v>3</v>
      </c>
      <c r="G183" s="93">
        <v>1</v>
      </c>
      <c r="H183" s="93">
        <v>2</v>
      </c>
      <c r="I183" s="93">
        <f t="shared" si="8"/>
        <v>6</v>
      </c>
      <c r="J183" s="93"/>
      <c r="K183" s="93"/>
      <c r="L183" s="93"/>
      <c r="M183" s="93"/>
      <c r="N183" s="94" t="s">
        <v>0</v>
      </c>
    </row>
    <row r="184" spans="1:14" ht="42.75" customHeight="1">
      <c r="A184" s="228"/>
      <c r="B184" s="141" t="s">
        <v>713</v>
      </c>
      <c r="C184" s="93"/>
      <c r="D184" s="93"/>
      <c r="E184" s="93"/>
      <c r="F184" s="93">
        <v>3</v>
      </c>
      <c r="G184" s="93">
        <v>1</v>
      </c>
      <c r="H184" s="93">
        <v>2</v>
      </c>
      <c r="I184" s="93">
        <f t="shared" si="8"/>
        <v>6</v>
      </c>
      <c r="J184" s="93"/>
      <c r="K184" s="93"/>
      <c r="L184" s="93"/>
      <c r="M184" s="93"/>
      <c r="N184" s="94" t="s">
        <v>0</v>
      </c>
    </row>
    <row r="185" spans="1:14" ht="42.75" customHeight="1">
      <c r="A185" s="228"/>
      <c r="B185" s="141" t="s">
        <v>712</v>
      </c>
      <c r="C185" s="93"/>
      <c r="D185" s="93"/>
      <c r="E185" s="93"/>
      <c r="F185" s="93">
        <v>3</v>
      </c>
      <c r="G185" s="93">
        <v>1</v>
      </c>
      <c r="H185" s="93">
        <v>2</v>
      </c>
      <c r="I185" s="93">
        <f t="shared" si="8"/>
        <v>6</v>
      </c>
      <c r="J185" s="93"/>
      <c r="K185" s="93"/>
      <c r="L185" s="93"/>
      <c r="M185" s="93"/>
      <c r="N185" s="94" t="s">
        <v>0</v>
      </c>
    </row>
    <row r="186" spans="1:14" ht="42.75" customHeight="1">
      <c r="A186" s="228"/>
      <c r="B186" s="141" t="s">
        <v>711</v>
      </c>
      <c r="C186" s="93"/>
      <c r="D186" s="93"/>
      <c r="E186" s="93"/>
      <c r="F186" s="93">
        <v>3</v>
      </c>
      <c r="G186" s="93">
        <v>1</v>
      </c>
      <c r="H186" s="93">
        <v>2</v>
      </c>
      <c r="I186" s="93">
        <f t="shared" si="8"/>
        <v>6</v>
      </c>
      <c r="J186" s="93"/>
      <c r="K186" s="93"/>
      <c r="L186" s="93"/>
      <c r="M186" s="93"/>
      <c r="N186" s="94" t="s">
        <v>0</v>
      </c>
    </row>
    <row r="187" spans="1:14" ht="42.75" customHeight="1">
      <c r="A187" s="228"/>
      <c r="B187" s="141" t="s">
        <v>710</v>
      </c>
      <c r="C187" s="93"/>
      <c r="D187" s="93"/>
      <c r="E187" s="93"/>
      <c r="F187" s="93">
        <v>3</v>
      </c>
      <c r="G187" s="93">
        <v>1</v>
      </c>
      <c r="H187" s="93">
        <v>2</v>
      </c>
      <c r="I187" s="93">
        <f t="shared" si="8"/>
        <v>6</v>
      </c>
      <c r="J187" s="93"/>
      <c r="K187" s="93"/>
      <c r="L187" s="93"/>
      <c r="M187" s="93"/>
      <c r="N187" s="94" t="s">
        <v>0</v>
      </c>
    </row>
    <row r="188" spans="1:14" ht="42.75" customHeight="1">
      <c r="A188" s="228"/>
      <c r="B188" s="141" t="s">
        <v>709</v>
      </c>
      <c r="C188" s="93"/>
      <c r="D188" s="93"/>
      <c r="E188" s="93"/>
      <c r="F188" s="93">
        <v>3</v>
      </c>
      <c r="G188" s="93">
        <v>1</v>
      </c>
      <c r="H188" s="93">
        <v>2</v>
      </c>
      <c r="I188" s="93">
        <f t="shared" si="8"/>
        <v>6</v>
      </c>
      <c r="J188" s="93"/>
      <c r="K188" s="93"/>
      <c r="L188" s="93"/>
      <c r="M188" s="93"/>
      <c r="N188" s="94" t="s">
        <v>0</v>
      </c>
    </row>
    <row r="189" spans="1:14" ht="42.75" customHeight="1">
      <c r="A189" s="228"/>
      <c r="B189" s="141" t="s">
        <v>708</v>
      </c>
      <c r="C189" s="93"/>
      <c r="D189" s="93"/>
      <c r="E189" s="93"/>
      <c r="F189" s="93">
        <v>3</v>
      </c>
      <c r="G189" s="93">
        <v>1</v>
      </c>
      <c r="H189" s="93">
        <v>2</v>
      </c>
      <c r="I189" s="93">
        <f t="shared" si="8"/>
        <v>6</v>
      </c>
      <c r="J189" s="93"/>
      <c r="K189" s="93"/>
      <c r="L189" s="93"/>
      <c r="M189" s="93"/>
      <c r="N189" s="94" t="s">
        <v>0</v>
      </c>
    </row>
    <row r="190" spans="1:14" ht="42.75" customHeight="1">
      <c r="A190" s="228"/>
      <c r="B190" s="141" t="s">
        <v>707</v>
      </c>
      <c r="C190" s="93"/>
      <c r="D190" s="93"/>
      <c r="E190" s="93"/>
      <c r="F190" s="93">
        <v>3</v>
      </c>
      <c r="G190" s="93">
        <v>1</v>
      </c>
      <c r="H190" s="93">
        <v>2</v>
      </c>
      <c r="I190" s="93">
        <f t="shared" si="8"/>
        <v>6</v>
      </c>
      <c r="J190" s="93"/>
      <c r="K190" s="93"/>
      <c r="L190" s="93"/>
      <c r="M190" s="93"/>
      <c r="N190" s="94" t="s">
        <v>0</v>
      </c>
    </row>
    <row r="191" spans="1:14" ht="42.75" customHeight="1">
      <c r="A191" s="228"/>
      <c r="B191" s="141" t="s">
        <v>706</v>
      </c>
      <c r="C191" s="93"/>
      <c r="D191" s="93"/>
      <c r="E191" s="93"/>
      <c r="F191" s="93">
        <v>3</v>
      </c>
      <c r="G191" s="93">
        <v>1</v>
      </c>
      <c r="H191" s="93">
        <v>2</v>
      </c>
      <c r="I191" s="93">
        <f t="shared" si="8"/>
        <v>6</v>
      </c>
      <c r="J191" s="93"/>
      <c r="K191" s="93"/>
      <c r="L191" s="93"/>
      <c r="M191" s="93"/>
      <c r="N191" s="94" t="s">
        <v>0</v>
      </c>
    </row>
    <row r="192" spans="1:14" ht="42.75" customHeight="1">
      <c r="A192" s="228"/>
      <c r="B192" s="141" t="s">
        <v>705</v>
      </c>
      <c r="C192" s="93"/>
      <c r="D192" s="93"/>
      <c r="E192" s="93"/>
      <c r="F192" s="93">
        <v>3</v>
      </c>
      <c r="G192" s="93">
        <v>1</v>
      </c>
      <c r="H192" s="93">
        <v>2</v>
      </c>
      <c r="I192" s="93">
        <f t="shared" si="8"/>
        <v>6</v>
      </c>
      <c r="J192" s="93"/>
      <c r="K192" s="93"/>
      <c r="L192" s="93"/>
      <c r="M192" s="93"/>
      <c r="N192" s="94" t="s">
        <v>0</v>
      </c>
    </row>
    <row r="193" spans="1:14" ht="42.75" customHeight="1">
      <c r="A193" s="228"/>
      <c r="B193" s="140" t="s">
        <v>704</v>
      </c>
      <c r="C193" s="93"/>
      <c r="D193" s="93"/>
      <c r="E193" s="93"/>
      <c r="F193" s="93">
        <v>3</v>
      </c>
      <c r="G193" s="93">
        <v>1</v>
      </c>
      <c r="H193" s="93">
        <v>2</v>
      </c>
      <c r="I193" s="93">
        <f t="shared" si="8"/>
        <v>6</v>
      </c>
      <c r="J193" s="93"/>
      <c r="K193" s="93"/>
      <c r="L193" s="93"/>
      <c r="M193" s="93"/>
      <c r="N193" s="94" t="s">
        <v>0</v>
      </c>
    </row>
    <row r="194" spans="1:14" ht="42.75" customHeight="1">
      <c r="A194" s="228"/>
      <c r="B194" s="140" t="s">
        <v>703</v>
      </c>
      <c r="C194" s="93"/>
      <c r="D194" s="93"/>
      <c r="E194" s="93"/>
      <c r="F194" s="93">
        <v>3</v>
      </c>
      <c r="G194" s="93">
        <v>1</v>
      </c>
      <c r="H194" s="93">
        <v>2</v>
      </c>
      <c r="I194" s="93">
        <f t="shared" si="8"/>
        <v>6</v>
      </c>
      <c r="J194" s="93"/>
      <c r="K194" s="93"/>
      <c r="L194" s="93"/>
      <c r="M194" s="93"/>
      <c r="N194" s="94" t="s">
        <v>0</v>
      </c>
    </row>
    <row r="195" spans="1:14" ht="42.75" customHeight="1">
      <c r="A195" s="228"/>
      <c r="B195" s="140" t="s">
        <v>702</v>
      </c>
      <c r="C195" s="93"/>
      <c r="D195" s="93"/>
      <c r="E195" s="93"/>
      <c r="F195" s="93">
        <v>3</v>
      </c>
      <c r="G195" s="93">
        <v>1</v>
      </c>
      <c r="H195" s="93">
        <v>2</v>
      </c>
      <c r="I195" s="93">
        <f t="shared" si="8"/>
        <v>6</v>
      </c>
      <c r="J195" s="93"/>
      <c r="K195" s="93"/>
      <c r="L195" s="93"/>
      <c r="M195" s="93"/>
      <c r="N195" s="94" t="s">
        <v>0</v>
      </c>
    </row>
    <row r="196" spans="1:14" ht="42.75" customHeight="1">
      <c r="A196" s="228"/>
      <c r="B196" s="140" t="s">
        <v>701</v>
      </c>
      <c r="C196" s="93"/>
      <c r="D196" s="93"/>
      <c r="E196" s="93"/>
      <c r="F196" s="93">
        <v>3</v>
      </c>
      <c r="G196" s="93">
        <v>1</v>
      </c>
      <c r="H196" s="93">
        <v>2</v>
      </c>
      <c r="I196" s="93">
        <f t="shared" si="8"/>
        <v>6</v>
      </c>
      <c r="J196" s="93"/>
      <c r="K196" s="93"/>
      <c r="L196" s="93"/>
      <c r="M196" s="93"/>
      <c r="N196" s="94" t="s">
        <v>0</v>
      </c>
    </row>
    <row r="197" spans="1:14" ht="42.75" customHeight="1">
      <c r="A197" s="228"/>
      <c r="B197" s="140" t="s">
        <v>700</v>
      </c>
      <c r="C197" s="93"/>
      <c r="D197" s="93"/>
      <c r="E197" s="93"/>
      <c r="F197" s="93">
        <v>3</v>
      </c>
      <c r="G197" s="93">
        <v>1</v>
      </c>
      <c r="H197" s="93">
        <v>2</v>
      </c>
      <c r="I197" s="93">
        <f t="shared" si="8"/>
        <v>6</v>
      </c>
      <c r="J197" s="93"/>
      <c r="K197" s="93"/>
      <c r="L197" s="93"/>
      <c r="M197" s="93"/>
      <c r="N197" s="94" t="s">
        <v>0</v>
      </c>
    </row>
    <row r="198" spans="1:14" ht="42.75" customHeight="1">
      <c r="A198" s="228"/>
      <c r="B198" s="140" t="s">
        <v>699</v>
      </c>
      <c r="C198" s="93"/>
      <c r="D198" s="93"/>
      <c r="E198" s="93"/>
      <c r="F198" s="93">
        <v>3</v>
      </c>
      <c r="G198" s="93">
        <v>1</v>
      </c>
      <c r="H198" s="93">
        <v>2</v>
      </c>
      <c r="I198" s="93">
        <f t="shared" si="8"/>
        <v>6</v>
      </c>
      <c r="J198" s="93"/>
      <c r="K198" s="93"/>
      <c r="L198" s="93"/>
      <c r="M198" s="93"/>
      <c r="N198" s="94" t="s">
        <v>0</v>
      </c>
    </row>
    <row r="199" spans="1:14" ht="42.75" customHeight="1">
      <c r="A199" s="228"/>
      <c r="B199" s="140" t="s">
        <v>698</v>
      </c>
      <c r="C199" s="93"/>
      <c r="D199" s="93"/>
      <c r="E199" s="93"/>
      <c r="F199" s="93">
        <v>3</v>
      </c>
      <c r="G199" s="93">
        <v>1</v>
      </c>
      <c r="H199" s="93">
        <v>2</v>
      </c>
      <c r="I199" s="93">
        <f t="shared" si="8"/>
        <v>6</v>
      </c>
      <c r="J199" s="93"/>
      <c r="K199" s="93"/>
      <c r="L199" s="93"/>
      <c r="M199" s="93"/>
      <c r="N199" s="94" t="s">
        <v>0</v>
      </c>
    </row>
    <row r="200" spans="1:14" ht="42.75" customHeight="1">
      <c r="A200" s="228"/>
      <c r="B200" s="140" t="s">
        <v>697</v>
      </c>
      <c r="C200" s="93"/>
      <c r="D200" s="93"/>
      <c r="E200" s="93"/>
      <c r="F200" s="93">
        <v>3</v>
      </c>
      <c r="G200" s="93">
        <v>1</v>
      </c>
      <c r="H200" s="93">
        <v>2</v>
      </c>
      <c r="I200" s="93">
        <f t="shared" si="8"/>
        <v>6</v>
      </c>
      <c r="J200" s="93"/>
      <c r="K200" s="93"/>
      <c r="L200" s="93"/>
      <c r="M200" s="93"/>
      <c r="N200" s="94" t="s">
        <v>2</v>
      </c>
    </row>
    <row r="201" spans="1:14" ht="42.75" customHeight="1">
      <c r="A201" s="228"/>
      <c r="B201" s="140" t="s">
        <v>696</v>
      </c>
      <c r="C201" s="93"/>
      <c r="D201" s="93"/>
      <c r="E201" s="93"/>
      <c r="F201" s="93">
        <v>3</v>
      </c>
      <c r="G201" s="93">
        <v>1</v>
      </c>
      <c r="H201" s="93">
        <v>2</v>
      </c>
      <c r="I201" s="93">
        <f aca="true" t="shared" si="9" ref="I201:I220">SUM(F201:H201)</f>
        <v>6</v>
      </c>
      <c r="J201" s="93"/>
      <c r="K201" s="93"/>
      <c r="L201" s="93"/>
      <c r="M201" s="93"/>
      <c r="N201" s="94" t="s">
        <v>0</v>
      </c>
    </row>
    <row r="202" spans="1:14" ht="42.75" customHeight="1">
      <c r="A202" s="228"/>
      <c r="B202" s="140" t="s">
        <v>695</v>
      </c>
      <c r="C202" s="93"/>
      <c r="D202" s="93"/>
      <c r="E202" s="93"/>
      <c r="F202" s="93">
        <v>3</v>
      </c>
      <c r="G202" s="93">
        <v>1</v>
      </c>
      <c r="H202" s="93">
        <v>2</v>
      </c>
      <c r="I202" s="93">
        <f t="shared" si="9"/>
        <v>6</v>
      </c>
      <c r="J202" s="93"/>
      <c r="K202" s="93"/>
      <c r="L202" s="93"/>
      <c r="M202" s="93"/>
      <c r="N202" s="94" t="s">
        <v>0</v>
      </c>
    </row>
    <row r="203" spans="1:14" ht="42.75" customHeight="1">
      <c r="A203" s="228"/>
      <c r="B203" s="140" t="s">
        <v>694</v>
      </c>
      <c r="C203" s="93"/>
      <c r="D203" s="93"/>
      <c r="E203" s="93"/>
      <c r="F203" s="93">
        <v>3</v>
      </c>
      <c r="G203" s="93">
        <v>1</v>
      </c>
      <c r="H203" s="93">
        <v>2</v>
      </c>
      <c r="I203" s="93">
        <f t="shared" si="9"/>
        <v>6</v>
      </c>
      <c r="J203" s="93"/>
      <c r="K203" s="93"/>
      <c r="L203" s="93"/>
      <c r="M203" s="93"/>
      <c r="N203" s="94" t="s">
        <v>0</v>
      </c>
    </row>
    <row r="204" spans="1:14" ht="42.75" customHeight="1">
      <c r="A204" s="228"/>
      <c r="B204" s="139" t="s">
        <v>693</v>
      </c>
      <c r="C204" s="93"/>
      <c r="D204" s="93"/>
      <c r="E204" s="93"/>
      <c r="F204" s="93">
        <v>3</v>
      </c>
      <c r="G204" s="93">
        <v>1</v>
      </c>
      <c r="H204" s="93">
        <v>2</v>
      </c>
      <c r="I204" s="93">
        <f t="shared" si="9"/>
        <v>6</v>
      </c>
      <c r="J204" s="93"/>
      <c r="K204" s="93"/>
      <c r="L204" s="93"/>
      <c r="M204" s="93"/>
      <c r="N204" s="94" t="s">
        <v>0</v>
      </c>
    </row>
    <row r="205" spans="1:14" ht="42.75" customHeight="1">
      <c r="A205" s="228"/>
      <c r="B205" s="139" t="s">
        <v>692</v>
      </c>
      <c r="C205" s="93"/>
      <c r="D205" s="93"/>
      <c r="E205" s="93"/>
      <c r="F205" s="93">
        <v>3</v>
      </c>
      <c r="G205" s="93">
        <v>1</v>
      </c>
      <c r="H205" s="93">
        <v>2</v>
      </c>
      <c r="I205" s="93">
        <f t="shared" si="9"/>
        <v>6</v>
      </c>
      <c r="J205" s="93"/>
      <c r="K205" s="93"/>
      <c r="L205" s="93"/>
      <c r="M205" s="93"/>
      <c r="N205" s="94" t="s">
        <v>0</v>
      </c>
    </row>
    <row r="206" spans="1:14" ht="42.75" customHeight="1">
      <c r="A206" s="228"/>
      <c r="B206" s="139" t="s">
        <v>691</v>
      </c>
      <c r="C206" s="93"/>
      <c r="D206" s="93"/>
      <c r="E206" s="93"/>
      <c r="F206" s="93">
        <v>3</v>
      </c>
      <c r="G206" s="93">
        <v>1</v>
      </c>
      <c r="H206" s="93">
        <v>2</v>
      </c>
      <c r="I206" s="93">
        <f t="shared" si="9"/>
        <v>6</v>
      </c>
      <c r="J206" s="93"/>
      <c r="K206" s="93"/>
      <c r="L206" s="93"/>
      <c r="M206" s="93"/>
      <c r="N206" s="94" t="s">
        <v>0</v>
      </c>
    </row>
    <row r="207" spans="1:14" ht="42.75" customHeight="1">
      <c r="A207" s="228"/>
      <c r="B207" s="139" t="s">
        <v>690</v>
      </c>
      <c r="C207" s="93"/>
      <c r="D207" s="93"/>
      <c r="E207" s="93"/>
      <c r="F207" s="93">
        <v>3</v>
      </c>
      <c r="G207" s="93">
        <v>1</v>
      </c>
      <c r="H207" s="93">
        <v>2</v>
      </c>
      <c r="I207" s="93">
        <f t="shared" si="9"/>
        <v>6</v>
      </c>
      <c r="J207" s="93"/>
      <c r="K207" s="93"/>
      <c r="L207" s="93"/>
      <c r="M207" s="93"/>
      <c r="N207" s="94" t="s">
        <v>0</v>
      </c>
    </row>
    <row r="208" spans="1:14" ht="42.75" customHeight="1">
      <c r="A208" s="228"/>
      <c r="B208" s="139" t="s">
        <v>689</v>
      </c>
      <c r="C208" s="93"/>
      <c r="D208" s="93"/>
      <c r="E208" s="93"/>
      <c r="F208" s="93">
        <v>3</v>
      </c>
      <c r="G208" s="93">
        <v>1</v>
      </c>
      <c r="H208" s="93">
        <v>2</v>
      </c>
      <c r="I208" s="93">
        <f t="shared" si="9"/>
        <v>6</v>
      </c>
      <c r="J208" s="93"/>
      <c r="K208" s="93"/>
      <c r="L208" s="93"/>
      <c r="M208" s="93"/>
      <c r="N208" s="94" t="s">
        <v>0</v>
      </c>
    </row>
    <row r="209" spans="1:14" ht="42.75" customHeight="1">
      <c r="A209" s="228"/>
      <c r="B209" s="139" t="s">
        <v>688</v>
      </c>
      <c r="C209" s="93"/>
      <c r="D209" s="93"/>
      <c r="E209" s="93"/>
      <c r="F209" s="93">
        <v>3</v>
      </c>
      <c r="G209" s="93">
        <v>1</v>
      </c>
      <c r="H209" s="93">
        <v>2</v>
      </c>
      <c r="I209" s="93">
        <f t="shared" si="9"/>
        <v>6</v>
      </c>
      <c r="J209" s="93"/>
      <c r="K209" s="93"/>
      <c r="L209" s="93"/>
      <c r="M209" s="93"/>
      <c r="N209" s="94" t="s">
        <v>0</v>
      </c>
    </row>
    <row r="210" spans="1:14" ht="42.75" customHeight="1">
      <c r="A210" s="228"/>
      <c r="B210" s="139" t="s">
        <v>687</v>
      </c>
      <c r="C210" s="93"/>
      <c r="D210" s="93"/>
      <c r="E210" s="93"/>
      <c r="F210" s="93">
        <v>3</v>
      </c>
      <c r="G210" s="93">
        <v>1</v>
      </c>
      <c r="H210" s="93">
        <v>2</v>
      </c>
      <c r="I210" s="93">
        <f t="shared" si="9"/>
        <v>6</v>
      </c>
      <c r="J210" s="93"/>
      <c r="K210" s="93"/>
      <c r="L210" s="93"/>
      <c r="M210" s="93"/>
      <c r="N210" s="94" t="s">
        <v>0</v>
      </c>
    </row>
    <row r="211" spans="1:14" ht="42.75" customHeight="1">
      <c r="A211" s="228"/>
      <c r="B211" s="139" t="s">
        <v>686</v>
      </c>
      <c r="C211" s="93"/>
      <c r="D211" s="93"/>
      <c r="E211" s="93"/>
      <c r="F211" s="93">
        <v>3</v>
      </c>
      <c r="G211" s="93">
        <v>1</v>
      </c>
      <c r="H211" s="93">
        <v>2</v>
      </c>
      <c r="I211" s="93">
        <f t="shared" si="9"/>
        <v>6</v>
      </c>
      <c r="J211" s="93"/>
      <c r="K211" s="93"/>
      <c r="L211" s="93"/>
      <c r="M211" s="93"/>
      <c r="N211" s="94" t="s">
        <v>0</v>
      </c>
    </row>
    <row r="212" spans="1:14" ht="42.75" customHeight="1">
      <c r="A212" s="228"/>
      <c r="B212" s="139" t="s">
        <v>685</v>
      </c>
      <c r="C212" s="93"/>
      <c r="D212" s="93"/>
      <c r="E212" s="93"/>
      <c r="F212" s="93">
        <v>3</v>
      </c>
      <c r="G212" s="93">
        <v>1</v>
      </c>
      <c r="H212" s="93">
        <v>2</v>
      </c>
      <c r="I212" s="93">
        <f t="shared" si="9"/>
        <v>6</v>
      </c>
      <c r="J212" s="93"/>
      <c r="K212" s="93"/>
      <c r="L212" s="93"/>
      <c r="M212" s="93"/>
      <c r="N212" s="94" t="s">
        <v>0</v>
      </c>
    </row>
    <row r="213" spans="1:14" ht="42.75" customHeight="1">
      <c r="A213" s="228"/>
      <c r="B213" s="139" t="s">
        <v>684</v>
      </c>
      <c r="C213" s="93"/>
      <c r="D213" s="93"/>
      <c r="E213" s="93"/>
      <c r="F213" s="93">
        <v>3</v>
      </c>
      <c r="G213" s="93">
        <v>1</v>
      </c>
      <c r="H213" s="93">
        <v>2</v>
      </c>
      <c r="I213" s="93">
        <f t="shared" si="9"/>
        <v>6</v>
      </c>
      <c r="J213" s="93"/>
      <c r="K213" s="93"/>
      <c r="L213" s="93"/>
      <c r="M213" s="93"/>
      <c r="N213" s="94" t="s">
        <v>2</v>
      </c>
    </row>
    <row r="214" spans="1:14" ht="42.75" customHeight="1">
      <c r="A214" s="228"/>
      <c r="B214" s="139" t="s">
        <v>683</v>
      </c>
      <c r="C214" s="93"/>
      <c r="D214" s="93"/>
      <c r="E214" s="93"/>
      <c r="F214" s="93">
        <v>3</v>
      </c>
      <c r="G214" s="93">
        <v>1</v>
      </c>
      <c r="H214" s="93">
        <v>2</v>
      </c>
      <c r="I214" s="93">
        <f t="shared" si="9"/>
        <v>6</v>
      </c>
      <c r="J214" s="93"/>
      <c r="K214" s="93"/>
      <c r="L214" s="93"/>
      <c r="M214" s="93"/>
      <c r="N214" s="94" t="s">
        <v>2</v>
      </c>
    </row>
    <row r="215" spans="1:14" ht="42.75" customHeight="1">
      <c r="A215" s="228"/>
      <c r="B215" s="139" t="s">
        <v>682</v>
      </c>
      <c r="C215" s="93"/>
      <c r="D215" s="93"/>
      <c r="E215" s="93"/>
      <c r="F215" s="93">
        <v>2</v>
      </c>
      <c r="G215" s="93">
        <v>1</v>
      </c>
      <c r="H215" s="93">
        <v>2</v>
      </c>
      <c r="I215" s="93">
        <f t="shared" si="9"/>
        <v>5</v>
      </c>
      <c r="J215" s="93"/>
      <c r="K215" s="93"/>
      <c r="L215" s="93"/>
      <c r="M215" s="93"/>
      <c r="N215" s="94" t="s">
        <v>2</v>
      </c>
    </row>
    <row r="216" spans="1:14" ht="42.75" customHeight="1">
      <c r="A216" s="228"/>
      <c r="B216" s="139" t="s">
        <v>681</v>
      </c>
      <c r="C216" s="93"/>
      <c r="D216" s="93"/>
      <c r="E216" s="93"/>
      <c r="F216" s="93">
        <v>2</v>
      </c>
      <c r="G216" s="93">
        <v>1</v>
      </c>
      <c r="H216" s="93">
        <v>2</v>
      </c>
      <c r="I216" s="93">
        <f t="shared" si="9"/>
        <v>5</v>
      </c>
      <c r="J216" s="93"/>
      <c r="K216" s="93"/>
      <c r="L216" s="93"/>
      <c r="M216" s="93"/>
      <c r="N216" s="94" t="s">
        <v>0</v>
      </c>
    </row>
    <row r="217" spans="1:14" ht="42.75" customHeight="1">
      <c r="A217" s="228"/>
      <c r="B217" s="139" t="s">
        <v>680</v>
      </c>
      <c r="C217" s="93"/>
      <c r="D217" s="93"/>
      <c r="E217" s="93"/>
      <c r="F217" s="93">
        <v>2</v>
      </c>
      <c r="G217" s="93">
        <v>2</v>
      </c>
      <c r="H217" s="93">
        <v>2</v>
      </c>
      <c r="I217" s="93">
        <f t="shared" si="9"/>
        <v>6</v>
      </c>
      <c r="J217" s="93"/>
      <c r="K217" s="93"/>
      <c r="L217" s="93"/>
      <c r="M217" s="93"/>
      <c r="N217" s="94" t="s">
        <v>0</v>
      </c>
    </row>
    <row r="218" spans="1:14" ht="42.75" customHeight="1">
      <c r="A218" s="228"/>
      <c r="B218" s="139" t="s">
        <v>679</v>
      </c>
      <c r="C218" s="93"/>
      <c r="D218" s="93"/>
      <c r="E218" s="93"/>
      <c r="F218" s="93">
        <v>2</v>
      </c>
      <c r="G218" s="93">
        <v>2</v>
      </c>
      <c r="H218" s="93">
        <v>1</v>
      </c>
      <c r="I218" s="93">
        <f t="shared" si="9"/>
        <v>5</v>
      </c>
      <c r="J218" s="93"/>
      <c r="K218" s="93"/>
      <c r="L218" s="93"/>
      <c r="M218" s="93"/>
      <c r="N218" s="94" t="s">
        <v>0</v>
      </c>
    </row>
    <row r="219" spans="1:14" ht="42.75" customHeight="1">
      <c r="A219" s="228"/>
      <c r="B219" s="139" t="s">
        <v>678</v>
      </c>
      <c r="C219" s="93"/>
      <c r="D219" s="93"/>
      <c r="E219" s="93"/>
      <c r="F219" s="93">
        <v>3</v>
      </c>
      <c r="G219" s="93">
        <v>1</v>
      </c>
      <c r="H219" s="93">
        <v>1</v>
      </c>
      <c r="I219" s="93">
        <f t="shared" si="9"/>
        <v>5</v>
      </c>
      <c r="J219" s="93"/>
      <c r="K219" s="93"/>
      <c r="L219" s="93"/>
      <c r="M219" s="93"/>
      <c r="N219" s="94" t="s">
        <v>0</v>
      </c>
    </row>
    <row r="220" spans="1:14" ht="42.75" customHeight="1">
      <c r="A220" s="228"/>
      <c r="B220" s="139" t="s">
        <v>677</v>
      </c>
      <c r="C220" s="93"/>
      <c r="D220" s="93"/>
      <c r="E220" s="93"/>
      <c r="F220" s="93">
        <v>3</v>
      </c>
      <c r="G220" s="93">
        <v>1</v>
      </c>
      <c r="H220" s="93">
        <v>2</v>
      </c>
      <c r="I220" s="93">
        <f t="shared" si="9"/>
        <v>6</v>
      </c>
      <c r="J220" s="93"/>
      <c r="K220" s="93"/>
      <c r="L220" s="93"/>
      <c r="M220" s="93"/>
      <c r="N220" s="94" t="s">
        <v>0</v>
      </c>
    </row>
    <row r="221" spans="1:14" ht="42.75" customHeight="1">
      <c r="A221" s="228"/>
      <c r="B221" s="130" t="s">
        <v>390</v>
      </c>
      <c r="C221" s="93"/>
      <c r="D221" s="93"/>
      <c r="E221" s="93"/>
      <c r="F221" s="93"/>
      <c r="G221" s="93"/>
      <c r="H221" s="93"/>
      <c r="I221" s="93"/>
      <c r="J221" s="93"/>
      <c r="K221" s="93"/>
      <c r="L221" s="93"/>
      <c r="M221" s="93"/>
      <c r="N221" s="94"/>
    </row>
    <row r="222" spans="1:14" ht="42.75" customHeight="1">
      <c r="A222" s="228"/>
      <c r="B222" s="138" t="s">
        <v>675</v>
      </c>
      <c r="C222" s="93"/>
      <c r="D222" s="93" t="s">
        <v>676</v>
      </c>
      <c r="E222" s="93"/>
      <c r="F222" s="93">
        <v>3</v>
      </c>
      <c r="G222" s="93">
        <v>1</v>
      </c>
      <c r="H222" s="93">
        <v>1</v>
      </c>
      <c r="I222" s="93">
        <f aca="true" t="shared" si="10" ref="I222:I234">SUM(F222:H222)</f>
        <v>5</v>
      </c>
      <c r="J222" s="93"/>
      <c r="K222" s="93"/>
      <c r="L222" s="93"/>
      <c r="M222" s="93" t="s">
        <v>21</v>
      </c>
      <c r="N222" s="94" t="s">
        <v>2</v>
      </c>
    </row>
    <row r="223" spans="1:14" ht="42.75" customHeight="1">
      <c r="A223" s="228"/>
      <c r="B223" s="138" t="s">
        <v>674</v>
      </c>
      <c r="C223" s="93"/>
      <c r="D223" s="93"/>
      <c r="E223" s="93"/>
      <c r="F223" s="93">
        <v>3</v>
      </c>
      <c r="G223" s="93">
        <v>1</v>
      </c>
      <c r="H223" s="93">
        <v>2</v>
      </c>
      <c r="I223" s="93">
        <f t="shared" si="10"/>
        <v>6</v>
      </c>
      <c r="J223" s="93"/>
      <c r="K223" s="93"/>
      <c r="L223" s="93"/>
      <c r="M223" s="93"/>
      <c r="N223" s="94" t="s">
        <v>0</v>
      </c>
    </row>
    <row r="224" spans="1:14" ht="42.75" customHeight="1">
      <c r="A224" s="228"/>
      <c r="B224" s="138" t="s">
        <v>673</v>
      </c>
      <c r="C224" s="93"/>
      <c r="D224" s="93"/>
      <c r="E224" s="93"/>
      <c r="F224" s="93">
        <v>3</v>
      </c>
      <c r="G224" s="93">
        <v>1</v>
      </c>
      <c r="H224" s="93">
        <v>1</v>
      </c>
      <c r="I224" s="93">
        <f t="shared" si="10"/>
        <v>5</v>
      </c>
      <c r="J224" s="93"/>
      <c r="K224" s="93"/>
      <c r="L224" s="93"/>
      <c r="M224" s="93"/>
      <c r="N224" s="94" t="s">
        <v>0</v>
      </c>
    </row>
    <row r="225" spans="1:14" ht="42.75" customHeight="1">
      <c r="A225" s="228"/>
      <c r="B225" s="138" t="s">
        <v>672</v>
      </c>
      <c r="C225" s="93"/>
      <c r="D225" s="93"/>
      <c r="E225" s="93"/>
      <c r="F225" s="93">
        <v>3</v>
      </c>
      <c r="G225" s="93">
        <v>1</v>
      </c>
      <c r="H225" s="93">
        <v>1</v>
      </c>
      <c r="I225" s="93">
        <f t="shared" si="10"/>
        <v>5</v>
      </c>
      <c r="J225" s="93"/>
      <c r="K225" s="93"/>
      <c r="L225" s="93"/>
      <c r="M225" s="93"/>
      <c r="N225" s="94" t="s">
        <v>0</v>
      </c>
    </row>
    <row r="226" spans="1:14" ht="42.75" customHeight="1">
      <c r="A226" s="228"/>
      <c r="B226" s="138" t="s">
        <v>943</v>
      </c>
      <c r="C226" s="93"/>
      <c r="D226" s="93"/>
      <c r="E226" s="93"/>
      <c r="F226" s="93">
        <v>3</v>
      </c>
      <c r="G226" s="93">
        <v>3</v>
      </c>
      <c r="H226" s="93">
        <v>2</v>
      </c>
      <c r="I226" s="93">
        <f t="shared" si="10"/>
        <v>8</v>
      </c>
      <c r="J226" s="93"/>
      <c r="K226" s="93"/>
      <c r="L226" s="93"/>
      <c r="M226" s="93"/>
      <c r="N226" s="94" t="s">
        <v>0</v>
      </c>
    </row>
    <row r="227" spans="1:14" ht="42.75" customHeight="1">
      <c r="A227" s="228"/>
      <c r="B227" s="138" t="s">
        <v>670</v>
      </c>
      <c r="C227" s="93"/>
      <c r="D227" s="93"/>
      <c r="E227" s="93"/>
      <c r="F227" s="93">
        <v>3</v>
      </c>
      <c r="G227" s="93">
        <v>2</v>
      </c>
      <c r="H227" s="93">
        <v>2</v>
      </c>
      <c r="I227" s="93">
        <f t="shared" si="10"/>
        <v>7</v>
      </c>
      <c r="J227" s="93"/>
      <c r="K227" s="93"/>
      <c r="L227" s="93"/>
      <c r="M227" s="93"/>
      <c r="N227" s="94" t="s">
        <v>0</v>
      </c>
    </row>
    <row r="228" spans="1:14" ht="42.75" customHeight="1">
      <c r="A228" s="228"/>
      <c r="B228" s="138" t="s">
        <v>669</v>
      </c>
      <c r="C228" s="93"/>
      <c r="D228" s="93"/>
      <c r="E228" s="93"/>
      <c r="F228" s="93">
        <v>3</v>
      </c>
      <c r="G228" s="93">
        <v>1</v>
      </c>
      <c r="H228" s="93">
        <v>1</v>
      </c>
      <c r="I228" s="93">
        <f t="shared" si="10"/>
        <v>5</v>
      </c>
      <c r="J228" s="93"/>
      <c r="K228" s="93"/>
      <c r="L228" s="93"/>
      <c r="M228" s="93"/>
      <c r="N228" s="94" t="s">
        <v>0</v>
      </c>
    </row>
    <row r="229" spans="1:14" ht="42.75" customHeight="1">
      <c r="A229" s="228"/>
      <c r="B229" s="138" t="s">
        <v>668</v>
      </c>
      <c r="C229" s="93"/>
      <c r="D229" s="93"/>
      <c r="E229" s="93"/>
      <c r="F229" s="93">
        <v>3</v>
      </c>
      <c r="G229" s="93">
        <v>3</v>
      </c>
      <c r="H229" s="93">
        <v>2</v>
      </c>
      <c r="I229" s="93">
        <f t="shared" si="10"/>
        <v>8</v>
      </c>
      <c r="J229" s="93"/>
      <c r="K229" s="93"/>
      <c r="L229" s="93"/>
      <c r="M229" s="93"/>
      <c r="N229" s="94" t="s">
        <v>0</v>
      </c>
    </row>
    <row r="230" spans="1:14" ht="42.75" customHeight="1">
      <c r="A230" s="228"/>
      <c r="B230" s="138" t="s">
        <v>667</v>
      </c>
      <c r="C230" s="93"/>
      <c r="D230" s="93"/>
      <c r="E230" s="93"/>
      <c r="F230" s="93">
        <v>3</v>
      </c>
      <c r="G230" s="93">
        <v>2</v>
      </c>
      <c r="H230" s="93">
        <v>2</v>
      </c>
      <c r="I230" s="93">
        <f t="shared" si="10"/>
        <v>7</v>
      </c>
      <c r="J230" s="93"/>
      <c r="K230" s="93"/>
      <c r="L230" s="93"/>
      <c r="M230" s="93"/>
      <c r="N230" s="94" t="s">
        <v>0</v>
      </c>
    </row>
    <row r="231" spans="1:14" ht="42.75" customHeight="1">
      <c r="A231" s="228"/>
      <c r="B231" s="138" t="s">
        <v>665</v>
      </c>
      <c r="C231" s="93"/>
      <c r="D231" s="93"/>
      <c r="E231" s="93"/>
      <c r="F231" s="93">
        <v>3</v>
      </c>
      <c r="G231" s="93">
        <v>2</v>
      </c>
      <c r="H231" s="93">
        <v>2</v>
      </c>
      <c r="I231" s="93">
        <f t="shared" si="10"/>
        <v>7</v>
      </c>
      <c r="J231" s="93"/>
      <c r="K231" s="93"/>
      <c r="L231" s="93"/>
      <c r="M231" s="93"/>
      <c r="N231" s="94" t="s">
        <v>0</v>
      </c>
    </row>
    <row r="232" spans="1:14" ht="42.75" customHeight="1">
      <c r="A232" s="228"/>
      <c r="B232" s="138" t="s">
        <v>664</v>
      </c>
      <c r="C232" s="93"/>
      <c r="D232" s="93"/>
      <c r="E232" s="93"/>
      <c r="F232" s="93">
        <v>3</v>
      </c>
      <c r="G232" s="93">
        <v>2</v>
      </c>
      <c r="H232" s="93">
        <v>2</v>
      </c>
      <c r="I232" s="93">
        <f t="shared" si="10"/>
        <v>7</v>
      </c>
      <c r="J232" s="93"/>
      <c r="K232" s="93"/>
      <c r="L232" s="93"/>
      <c r="M232" s="93"/>
      <c r="N232" s="94" t="s">
        <v>0</v>
      </c>
    </row>
    <row r="233" spans="1:14" ht="42.75" customHeight="1">
      <c r="A233" s="228"/>
      <c r="B233" s="138" t="s">
        <v>663</v>
      </c>
      <c r="C233" s="93"/>
      <c r="D233" s="93"/>
      <c r="E233" s="93"/>
      <c r="F233" s="93">
        <v>3</v>
      </c>
      <c r="G233" s="93">
        <v>3</v>
      </c>
      <c r="H233" s="93">
        <v>2</v>
      </c>
      <c r="I233" s="93">
        <f t="shared" si="10"/>
        <v>8</v>
      </c>
      <c r="J233" s="93"/>
      <c r="K233" s="93"/>
      <c r="L233" s="93"/>
      <c r="M233" s="93"/>
      <c r="N233" s="94" t="s">
        <v>0</v>
      </c>
    </row>
    <row r="234" spans="1:14" ht="42.75" customHeight="1">
      <c r="A234" s="228"/>
      <c r="B234" s="138" t="s">
        <v>662</v>
      </c>
      <c r="C234" s="93"/>
      <c r="D234" s="93"/>
      <c r="E234" s="93"/>
      <c r="F234" s="93">
        <v>3</v>
      </c>
      <c r="G234" s="93">
        <v>1</v>
      </c>
      <c r="H234" s="93">
        <v>1</v>
      </c>
      <c r="I234" s="93">
        <f t="shared" si="10"/>
        <v>5</v>
      </c>
      <c r="J234" s="93"/>
      <c r="K234" s="93"/>
      <c r="L234" s="93"/>
      <c r="M234" s="93"/>
      <c r="N234" s="94" t="s">
        <v>2</v>
      </c>
    </row>
    <row r="235" spans="1:14" ht="42.75" customHeight="1">
      <c r="A235" s="228"/>
      <c r="B235" s="130" t="s">
        <v>392</v>
      </c>
      <c r="C235" s="93"/>
      <c r="D235" s="93"/>
      <c r="E235" s="93"/>
      <c r="F235" s="93"/>
      <c r="G235" s="93"/>
      <c r="H235" s="93"/>
      <c r="I235" s="93"/>
      <c r="J235" s="93"/>
      <c r="K235" s="93"/>
      <c r="L235" s="93"/>
      <c r="M235" s="93"/>
      <c r="N235" s="94"/>
    </row>
    <row r="236" spans="1:14" ht="42.75" customHeight="1">
      <c r="A236" s="228"/>
      <c r="B236" s="138" t="s">
        <v>660</v>
      </c>
      <c r="C236" s="93"/>
      <c r="D236" s="93" t="s">
        <v>661</v>
      </c>
      <c r="E236" s="93"/>
      <c r="F236" s="93">
        <v>3</v>
      </c>
      <c r="G236" s="93">
        <v>1</v>
      </c>
      <c r="H236" s="93">
        <v>1</v>
      </c>
      <c r="I236" s="93">
        <f aca="true" t="shared" si="11" ref="I236:I248">SUM(F236:H236)</f>
        <v>5</v>
      </c>
      <c r="J236" s="93"/>
      <c r="K236" s="93"/>
      <c r="L236" s="93"/>
      <c r="M236" s="93" t="s">
        <v>21</v>
      </c>
      <c r="N236" s="94" t="s">
        <v>2</v>
      </c>
    </row>
    <row r="237" spans="1:14" ht="42.75" customHeight="1">
      <c r="A237" s="228"/>
      <c r="B237" s="138" t="s">
        <v>659</v>
      </c>
      <c r="C237" s="93"/>
      <c r="D237" s="93"/>
      <c r="E237" s="93"/>
      <c r="F237" s="93">
        <v>3</v>
      </c>
      <c r="G237" s="93">
        <v>2</v>
      </c>
      <c r="H237" s="93"/>
      <c r="I237" s="93">
        <f t="shared" si="11"/>
        <v>5</v>
      </c>
      <c r="J237" s="93"/>
      <c r="K237" s="93"/>
      <c r="L237" s="93"/>
      <c r="M237" s="93"/>
      <c r="N237" s="94" t="s">
        <v>2</v>
      </c>
    </row>
    <row r="238" spans="1:14" ht="42.75" customHeight="1">
      <c r="A238" s="228"/>
      <c r="B238" s="138" t="s">
        <v>658</v>
      </c>
      <c r="C238" s="93"/>
      <c r="D238" s="93"/>
      <c r="E238" s="93"/>
      <c r="F238" s="93">
        <v>3</v>
      </c>
      <c r="G238" s="93">
        <v>1</v>
      </c>
      <c r="H238" s="93"/>
      <c r="I238" s="93">
        <f t="shared" si="11"/>
        <v>4</v>
      </c>
      <c r="J238" s="93"/>
      <c r="K238" s="93"/>
      <c r="L238" s="93"/>
      <c r="M238" s="93"/>
      <c r="N238" s="94" t="s">
        <v>0</v>
      </c>
    </row>
    <row r="239" spans="1:14" ht="42.75" customHeight="1">
      <c r="A239" s="228"/>
      <c r="B239" s="138" t="s">
        <v>657</v>
      </c>
      <c r="C239" s="93"/>
      <c r="D239" s="93"/>
      <c r="E239" s="93"/>
      <c r="F239" s="93">
        <v>3</v>
      </c>
      <c r="G239" s="93">
        <v>2</v>
      </c>
      <c r="H239" s="93"/>
      <c r="I239" s="93">
        <f t="shared" si="11"/>
        <v>5</v>
      </c>
      <c r="J239" s="93"/>
      <c r="K239" s="93"/>
      <c r="L239" s="93"/>
      <c r="M239" s="93"/>
      <c r="N239" s="94" t="s">
        <v>2</v>
      </c>
    </row>
    <row r="240" spans="1:14" ht="42.75" customHeight="1">
      <c r="A240" s="228"/>
      <c r="B240" s="138" t="s">
        <v>655</v>
      </c>
      <c r="C240" s="93"/>
      <c r="D240" s="93"/>
      <c r="E240" s="93"/>
      <c r="F240" s="93">
        <v>3</v>
      </c>
      <c r="G240" s="93">
        <v>1</v>
      </c>
      <c r="H240" s="93"/>
      <c r="I240" s="93">
        <f t="shared" si="11"/>
        <v>4</v>
      </c>
      <c r="J240" s="93"/>
      <c r="K240" s="93"/>
      <c r="L240" s="93"/>
      <c r="M240" s="93"/>
      <c r="N240" s="94" t="s">
        <v>2</v>
      </c>
    </row>
    <row r="241" spans="1:14" ht="42.75" customHeight="1">
      <c r="A241" s="228"/>
      <c r="B241" s="138" t="s">
        <v>654</v>
      </c>
      <c r="C241" s="93"/>
      <c r="D241" s="93"/>
      <c r="E241" s="93"/>
      <c r="F241" s="93">
        <v>3</v>
      </c>
      <c r="G241" s="93">
        <v>1</v>
      </c>
      <c r="H241" s="93"/>
      <c r="I241" s="93">
        <f t="shared" si="11"/>
        <v>4</v>
      </c>
      <c r="J241" s="93"/>
      <c r="K241" s="93"/>
      <c r="L241" s="93"/>
      <c r="M241" s="93"/>
      <c r="N241" s="94" t="s">
        <v>2</v>
      </c>
    </row>
    <row r="242" spans="1:14" ht="42.75" customHeight="1">
      <c r="A242" s="228"/>
      <c r="B242" s="138" t="s">
        <v>653</v>
      </c>
      <c r="C242" s="93"/>
      <c r="D242" s="93"/>
      <c r="E242" s="93"/>
      <c r="F242" s="93">
        <v>3</v>
      </c>
      <c r="G242" s="93">
        <v>1</v>
      </c>
      <c r="H242" s="93"/>
      <c r="I242" s="93">
        <f t="shared" si="11"/>
        <v>4</v>
      </c>
      <c r="J242" s="93"/>
      <c r="K242" s="93"/>
      <c r="L242" s="93"/>
      <c r="M242" s="93"/>
      <c r="N242" s="94" t="s">
        <v>2</v>
      </c>
    </row>
    <row r="243" spans="1:14" ht="42.75" customHeight="1">
      <c r="A243" s="228"/>
      <c r="B243" s="138" t="s">
        <v>652</v>
      </c>
      <c r="C243" s="93"/>
      <c r="D243" s="93"/>
      <c r="E243" s="93"/>
      <c r="F243" s="93">
        <v>3</v>
      </c>
      <c r="G243" s="93">
        <v>1</v>
      </c>
      <c r="H243" s="93"/>
      <c r="I243" s="93">
        <f t="shared" si="11"/>
        <v>4</v>
      </c>
      <c r="J243" s="93"/>
      <c r="K243" s="93"/>
      <c r="L243" s="93"/>
      <c r="M243" s="93"/>
      <c r="N243" s="94" t="s">
        <v>2</v>
      </c>
    </row>
    <row r="244" spans="1:14" ht="42.75" customHeight="1">
      <c r="A244" s="228"/>
      <c r="B244" s="138" t="s">
        <v>651</v>
      </c>
      <c r="C244" s="93"/>
      <c r="D244" s="93"/>
      <c r="E244" s="93"/>
      <c r="F244" s="93">
        <v>3</v>
      </c>
      <c r="G244" s="93">
        <v>1</v>
      </c>
      <c r="H244" s="93"/>
      <c r="I244" s="93">
        <f t="shared" si="11"/>
        <v>4</v>
      </c>
      <c r="J244" s="93"/>
      <c r="K244" s="93"/>
      <c r="L244" s="93"/>
      <c r="M244" s="93"/>
      <c r="N244" s="94" t="s">
        <v>0</v>
      </c>
    </row>
    <row r="245" spans="1:14" ht="42.75" customHeight="1">
      <c r="A245" s="228"/>
      <c r="B245" s="138" t="s">
        <v>650</v>
      </c>
      <c r="C245" s="93"/>
      <c r="D245" s="93"/>
      <c r="E245" s="93"/>
      <c r="F245" s="93">
        <v>3</v>
      </c>
      <c r="G245" s="93">
        <v>1</v>
      </c>
      <c r="H245" s="93"/>
      <c r="I245" s="93">
        <f t="shared" si="11"/>
        <v>4</v>
      </c>
      <c r="J245" s="93"/>
      <c r="K245" s="93"/>
      <c r="L245" s="93"/>
      <c r="M245" s="93"/>
      <c r="N245" s="94" t="s">
        <v>2</v>
      </c>
    </row>
    <row r="246" spans="1:14" ht="42.75" customHeight="1">
      <c r="A246" s="228"/>
      <c r="B246" s="138" t="s">
        <v>649</v>
      </c>
      <c r="C246" s="93"/>
      <c r="D246" s="93"/>
      <c r="E246" s="93"/>
      <c r="F246" s="93">
        <v>3</v>
      </c>
      <c r="G246" s="93">
        <v>1</v>
      </c>
      <c r="H246" s="93"/>
      <c r="I246" s="93">
        <f t="shared" si="11"/>
        <v>4</v>
      </c>
      <c r="J246" s="93"/>
      <c r="K246" s="93"/>
      <c r="L246" s="93"/>
      <c r="M246" s="93"/>
      <c r="N246" s="94" t="s">
        <v>2</v>
      </c>
    </row>
    <row r="247" spans="1:14" ht="42.75" customHeight="1">
      <c r="A247" s="228"/>
      <c r="B247" s="138" t="s">
        <v>648</v>
      </c>
      <c r="C247" s="93"/>
      <c r="D247" s="93"/>
      <c r="E247" s="93"/>
      <c r="F247" s="93">
        <v>3</v>
      </c>
      <c r="G247" s="93">
        <v>1</v>
      </c>
      <c r="H247" s="93"/>
      <c r="I247" s="93">
        <f t="shared" si="11"/>
        <v>4</v>
      </c>
      <c r="J247" s="93"/>
      <c r="K247" s="93"/>
      <c r="L247" s="93"/>
      <c r="M247" s="93"/>
      <c r="N247" s="94" t="s">
        <v>2</v>
      </c>
    </row>
    <row r="248" spans="1:14" ht="42.75" customHeight="1">
      <c r="A248" s="228"/>
      <c r="B248" s="138" t="s">
        <v>647</v>
      </c>
      <c r="C248" s="93"/>
      <c r="D248" s="93"/>
      <c r="E248" s="93"/>
      <c r="F248" s="93">
        <v>3</v>
      </c>
      <c r="G248" s="93">
        <v>1</v>
      </c>
      <c r="H248" s="93"/>
      <c r="I248" s="93">
        <f t="shared" si="11"/>
        <v>4</v>
      </c>
      <c r="J248" s="93"/>
      <c r="K248" s="93"/>
      <c r="L248" s="93"/>
      <c r="M248" s="93"/>
      <c r="N248" s="94" t="s">
        <v>0</v>
      </c>
    </row>
    <row r="249" spans="1:14" ht="42.75" customHeight="1">
      <c r="A249" s="228"/>
      <c r="B249" s="130" t="s">
        <v>386</v>
      </c>
      <c r="C249" s="93"/>
      <c r="D249" s="93"/>
      <c r="E249" s="93"/>
      <c r="F249" s="93"/>
      <c r="G249" s="93"/>
      <c r="H249" s="93"/>
      <c r="I249" s="93"/>
      <c r="J249" s="93"/>
      <c r="K249" s="93"/>
      <c r="L249" s="93"/>
      <c r="M249" s="93"/>
      <c r="N249" s="94"/>
    </row>
    <row r="250" spans="1:14" ht="42.75" customHeight="1">
      <c r="A250" s="228"/>
      <c r="B250" s="138" t="s">
        <v>646</v>
      </c>
      <c r="C250" s="93"/>
      <c r="D250" s="93" t="s">
        <v>641</v>
      </c>
      <c r="E250" s="93"/>
      <c r="F250" s="93">
        <v>3</v>
      </c>
      <c r="G250" s="93">
        <v>2</v>
      </c>
      <c r="H250" s="93">
        <v>2</v>
      </c>
      <c r="I250" s="93">
        <f>SUM(F250:H250)</f>
        <v>7</v>
      </c>
      <c r="J250" s="93"/>
      <c r="K250" s="93"/>
      <c r="L250" s="93"/>
      <c r="M250" s="93" t="s">
        <v>21</v>
      </c>
      <c r="N250" s="94" t="s">
        <v>2</v>
      </c>
    </row>
    <row r="251" spans="1:14" ht="42.75" customHeight="1">
      <c r="A251" s="228"/>
      <c r="B251" s="138" t="s">
        <v>645</v>
      </c>
      <c r="C251" s="93"/>
      <c r="D251" s="93"/>
      <c r="E251" s="93"/>
      <c r="F251" s="93">
        <v>3</v>
      </c>
      <c r="G251" s="93">
        <v>1</v>
      </c>
      <c r="H251" s="93">
        <v>2</v>
      </c>
      <c r="I251" s="93">
        <f>SUM(F251:H251)</f>
        <v>6</v>
      </c>
      <c r="J251" s="93"/>
      <c r="K251" s="93"/>
      <c r="L251" s="93"/>
      <c r="M251" s="93"/>
      <c r="N251" s="94" t="s">
        <v>2</v>
      </c>
    </row>
    <row r="252" spans="1:14" ht="42.75" customHeight="1">
      <c r="A252" s="228"/>
      <c r="B252" s="138" t="s">
        <v>644</v>
      </c>
      <c r="C252" s="93"/>
      <c r="D252" s="93"/>
      <c r="E252" s="93"/>
      <c r="F252" s="93">
        <v>3</v>
      </c>
      <c r="G252" s="93">
        <v>2</v>
      </c>
      <c r="H252" s="93">
        <v>2</v>
      </c>
      <c r="I252" s="93">
        <f>SUM(F252:H252)</f>
        <v>7</v>
      </c>
      <c r="J252" s="93"/>
      <c r="K252" s="93"/>
      <c r="L252" s="93"/>
      <c r="M252" s="93"/>
      <c r="N252" s="94" t="s">
        <v>0</v>
      </c>
    </row>
    <row r="253" spans="1:14" ht="42.75" customHeight="1">
      <c r="A253" s="228"/>
      <c r="B253" s="138" t="s">
        <v>643</v>
      </c>
      <c r="C253" s="93"/>
      <c r="D253" s="93"/>
      <c r="E253" s="93"/>
      <c r="F253" s="93">
        <v>3</v>
      </c>
      <c r="G253" s="93">
        <v>2</v>
      </c>
      <c r="H253" s="93">
        <v>2</v>
      </c>
      <c r="I253" s="93">
        <f>SUM(F253:H253)</f>
        <v>7</v>
      </c>
      <c r="J253" s="93"/>
      <c r="K253" s="93"/>
      <c r="L253" s="93"/>
      <c r="M253" s="93"/>
      <c r="N253" s="94" t="s">
        <v>0</v>
      </c>
    </row>
    <row r="254" spans="1:14" ht="42.75" customHeight="1">
      <c r="A254" s="228"/>
      <c r="B254" s="138" t="s">
        <v>642</v>
      </c>
      <c r="C254" s="93"/>
      <c r="D254" s="93"/>
      <c r="E254" s="93"/>
      <c r="F254" s="93">
        <v>3</v>
      </c>
      <c r="G254" s="93">
        <v>1</v>
      </c>
      <c r="H254" s="93">
        <v>2</v>
      </c>
      <c r="I254" s="93">
        <f>SUM(F254:H254)</f>
        <v>6</v>
      </c>
      <c r="J254" s="93"/>
      <c r="K254" s="93"/>
      <c r="L254" s="93"/>
      <c r="M254" s="93"/>
      <c r="N254" s="94" t="s">
        <v>0</v>
      </c>
    </row>
    <row r="255" spans="1:14" ht="42.75" customHeight="1">
      <c r="A255" s="228"/>
      <c r="B255" s="130" t="s">
        <v>394</v>
      </c>
      <c r="C255" s="93"/>
      <c r="D255" s="93"/>
      <c r="E255" s="93"/>
      <c r="F255" s="93"/>
      <c r="G255" s="93"/>
      <c r="H255" s="93"/>
      <c r="I255" s="93"/>
      <c r="J255" s="93"/>
      <c r="K255" s="93"/>
      <c r="L255" s="93"/>
      <c r="M255" s="93"/>
      <c r="N255" s="94"/>
    </row>
    <row r="256" spans="1:14" ht="42.75" customHeight="1">
      <c r="A256" s="228"/>
      <c r="B256" s="136" t="s">
        <v>639</v>
      </c>
      <c r="C256" s="93"/>
      <c r="D256" s="93" t="s">
        <v>641</v>
      </c>
      <c r="E256" s="93"/>
      <c r="F256" s="93"/>
      <c r="G256" s="93"/>
      <c r="H256" s="93">
        <v>2</v>
      </c>
      <c r="I256" s="93">
        <f aca="true" t="shared" si="12" ref="I256:I280">SUM(F256:H256)</f>
        <v>2</v>
      </c>
      <c r="J256" s="93" t="s">
        <v>640</v>
      </c>
      <c r="K256" s="93"/>
      <c r="L256" s="93" t="s">
        <v>21</v>
      </c>
      <c r="M256" s="93" t="s">
        <v>21</v>
      </c>
      <c r="N256" s="94" t="s">
        <v>0</v>
      </c>
    </row>
    <row r="257" spans="1:14" ht="42.75" customHeight="1">
      <c r="A257" s="125"/>
      <c r="B257" s="135" t="s">
        <v>638</v>
      </c>
      <c r="C257" s="93"/>
      <c r="D257" s="93"/>
      <c r="E257" s="93"/>
      <c r="F257" s="93">
        <v>3</v>
      </c>
      <c r="G257" s="93">
        <v>1</v>
      </c>
      <c r="H257" s="93">
        <v>1</v>
      </c>
      <c r="I257" s="93">
        <f t="shared" si="12"/>
        <v>5</v>
      </c>
      <c r="J257" s="93"/>
      <c r="K257" s="93"/>
      <c r="L257" s="93"/>
      <c r="M257" s="93"/>
      <c r="N257" s="94" t="s">
        <v>2</v>
      </c>
    </row>
    <row r="258" spans="1:14" ht="42.75" customHeight="1">
      <c r="A258" s="125"/>
      <c r="B258" s="135" t="s">
        <v>637</v>
      </c>
      <c r="C258" s="93"/>
      <c r="D258" s="93"/>
      <c r="E258" s="93"/>
      <c r="F258" s="93">
        <v>3</v>
      </c>
      <c r="G258" s="93">
        <v>1</v>
      </c>
      <c r="H258" s="93">
        <v>1</v>
      </c>
      <c r="I258" s="93">
        <f t="shared" si="12"/>
        <v>5</v>
      </c>
      <c r="J258" s="93"/>
      <c r="K258" s="93"/>
      <c r="L258" s="93"/>
      <c r="M258" s="93"/>
      <c r="N258" s="94" t="s">
        <v>2</v>
      </c>
    </row>
    <row r="259" spans="1:14" ht="42.75" customHeight="1">
      <c r="A259" s="125"/>
      <c r="B259" s="135" t="s">
        <v>636</v>
      </c>
      <c r="C259" s="93"/>
      <c r="D259" s="93"/>
      <c r="E259" s="93"/>
      <c r="F259" s="93">
        <v>3</v>
      </c>
      <c r="G259" s="93">
        <v>1</v>
      </c>
      <c r="H259" s="93">
        <v>1</v>
      </c>
      <c r="I259" s="93">
        <f t="shared" si="12"/>
        <v>5</v>
      </c>
      <c r="J259" s="93"/>
      <c r="K259" s="93"/>
      <c r="L259" s="93"/>
      <c r="M259" s="93"/>
      <c r="N259" s="94" t="s">
        <v>2</v>
      </c>
    </row>
    <row r="260" spans="1:14" ht="42.75" customHeight="1">
      <c r="A260" s="125"/>
      <c r="B260" s="135" t="s">
        <v>635</v>
      </c>
      <c r="C260" s="93"/>
      <c r="D260" s="93"/>
      <c r="E260" s="93"/>
      <c r="F260" s="93">
        <v>3</v>
      </c>
      <c r="G260" s="93">
        <v>1</v>
      </c>
      <c r="H260" s="93">
        <v>1</v>
      </c>
      <c r="I260" s="93">
        <f t="shared" si="12"/>
        <v>5</v>
      </c>
      <c r="J260" s="93"/>
      <c r="K260" s="93"/>
      <c r="L260" s="93"/>
      <c r="M260" s="93"/>
      <c r="N260" s="94" t="s">
        <v>2</v>
      </c>
    </row>
    <row r="261" spans="1:14" ht="42.75" customHeight="1">
      <c r="A261" s="125"/>
      <c r="B261" s="135" t="s">
        <v>634</v>
      </c>
      <c r="C261" s="93"/>
      <c r="D261" s="93"/>
      <c r="E261" s="93"/>
      <c r="F261" s="93">
        <v>3</v>
      </c>
      <c r="G261" s="93">
        <v>1</v>
      </c>
      <c r="H261" s="93">
        <v>1</v>
      </c>
      <c r="I261" s="93">
        <f t="shared" si="12"/>
        <v>5</v>
      </c>
      <c r="J261" s="93"/>
      <c r="K261" s="93"/>
      <c r="L261" s="93"/>
      <c r="M261" s="93"/>
      <c r="N261" s="94" t="s">
        <v>2</v>
      </c>
    </row>
    <row r="262" spans="1:14" ht="42.75" customHeight="1">
      <c r="A262" s="125"/>
      <c r="B262" s="135" t="s">
        <v>633</v>
      </c>
      <c r="C262" s="93"/>
      <c r="D262" s="93"/>
      <c r="E262" s="93"/>
      <c r="F262" s="93">
        <v>3</v>
      </c>
      <c r="G262" s="93">
        <v>1</v>
      </c>
      <c r="H262" s="93">
        <v>1</v>
      </c>
      <c r="I262" s="93">
        <f t="shared" si="12"/>
        <v>5</v>
      </c>
      <c r="J262" s="93"/>
      <c r="K262" s="93"/>
      <c r="L262" s="93"/>
      <c r="M262" s="93"/>
      <c r="N262" s="94" t="s">
        <v>2</v>
      </c>
    </row>
    <row r="263" spans="1:14" ht="42.75" customHeight="1">
      <c r="A263" s="125"/>
      <c r="B263" s="135" t="s">
        <v>632</v>
      </c>
      <c r="C263" s="93"/>
      <c r="D263" s="93"/>
      <c r="E263" s="93"/>
      <c r="F263" s="93">
        <v>2</v>
      </c>
      <c r="G263" s="93">
        <v>1</v>
      </c>
      <c r="H263" s="93">
        <v>1</v>
      </c>
      <c r="I263" s="93">
        <f t="shared" si="12"/>
        <v>4</v>
      </c>
      <c r="J263" s="93"/>
      <c r="K263" s="93"/>
      <c r="L263" s="93"/>
      <c r="M263" s="93"/>
      <c r="N263" s="94" t="s">
        <v>2</v>
      </c>
    </row>
    <row r="264" spans="1:14" ht="42.75" customHeight="1">
      <c r="A264" s="125"/>
      <c r="B264" s="135" t="s">
        <v>631</v>
      </c>
      <c r="C264" s="93"/>
      <c r="D264" s="93"/>
      <c r="E264" s="93"/>
      <c r="F264" s="93">
        <v>3</v>
      </c>
      <c r="G264" s="93">
        <v>1</v>
      </c>
      <c r="H264" s="93">
        <v>1</v>
      </c>
      <c r="I264" s="93">
        <f t="shared" si="12"/>
        <v>5</v>
      </c>
      <c r="J264" s="93"/>
      <c r="K264" s="93"/>
      <c r="L264" s="93"/>
      <c r="M264" s="93"/>
      <c r="N264" s="94" t="s">
        <v>2</v>
      </c>
    </row>
    <row r="265" spans="1:14" ht="42.75" customHeight="1">
      <c r="A265" s="125"/>
      <c r="B265" s="135" t="s">
        <v>630</v>
      </c>
      <c r="C265" s="93"/>
      <c r="D265" s="93"/>
      <c r="E265" s="93"/>
      <c r="F265" s="93">
        <v>3</v>
      </c>
      <c r="G265" s="93">
        <v>1</v>
      </c>
      <c r="H265" s="93">
        <v>1</v>
      </c>
      <c r="I265" s="93">
        <f t="shared" si="12"/>
        <v>5</v>
      </c>
      <c r="J265" s="93"/>
      <c r="K265" s="93"/>
      <c r="L265" s="93"/>
      <c r="M265" s="93"/>
      <c r="N265" s="94" t="s">
        <v>2</v>
      </c>
    </row>
    <row r="266" spans="1:14" ht="42.75" customHeight="1">
      <c r="A266" s="125"/>
      <c r="B266" s="135" t="s">
        <v>629</v>
      </c>
      <c r="C266" s="93"/>
      <c r="D266" s="93"/>
      <c r="E266" s="93"/>
      <c r="F266" s="93">
        <v>3</v>
      </c>
      <c r="G266" s="93">
        <v>1</v>
      </c>
      <c r="H266" s="93">
        <v>2</v>
      </c>
      <c r="I266" s="93">
        <f t="shared" si="12"/>
        <v>6</v>
      </c>
      <c r="J266" s="93"/>
      <c r="K266" s="93"/>
      <c r="L266" s="93"/>
      <c r="M266" s="93"/>
      <c r="N266" s="94" t="s">
        <v>2</v>
      </c>
    </row>
    <row r="267" spans="1:14" ht="42.75" customHeight="1">
      <c r="A267" s="125"/>
      <c r="B267" s="135" t="s">
        <v>628</v>
      </c>
      <c r="C267" s="93"/>
      <c r="D267" s="93"/>
      <c r="E267" s="93"/>
      <c r="F267" s="93">
        <v>3</v>
      </c>
      <c r="G267" s="93">
        <v>1</v>
      </c>
      <c r="H267" s="93">
        <v>1</v>
      </c>
      <c r="I267" s="93">
        <f t="shared" si="12"/>
        <v>5</v>
      </c>
      <c r="J267" s="93"/>
      <c r="K267" s="93"/>
      <c r="L267" s="93"/>
      <c r="M267" s="93"/>
      <c r="N267" s="94" t="s">
        <v>2</v>
      </c>
    </row>
    <row r="268" spans="1:14" ht="42.75" customHeight="1">
      <c r="A268" s="125"/>
      <c r="B268" s="135" t="s">
        <v>627</v>
      </c>
      <c r="C268" s="93"/>
      <c r="D268" s="93"/>
      <c r="E268" s="93"/>
      <c r="F268" s="93">
        <v>3</v>
      </c>
      <c r="G268" s="93">
        <v>1</v>
      </c>
      <c r="H268" s="93">
        <v>1</v>
      </c>
      <c r="I268" s="93">
        <f t="shared" si="12"/>
        <v>5</v>
      </c>
      <c r="J268" s="93"/>
      <c r="K268" s="93"/>
      <c r="L268" s="93"/>
      <c r="M268" s="93"/>
      <c r="N268" s="94" t="s">
        <v>2</v>
      </c>
    </row>
    <row r="269" spans="1:14" ht="42.75" customHeight="1">
      <c r="A269" s="125"/>
      <c r="B269" s="137" t="s">
        <v>626</v>
      </c>
      <c r="C269" s="93"/>
      <c r="D269" s="93"/>
      <c r="E269" s="93"/>
      <c r="F269" s="93">
        <v>3</v>
      </c>
      <c r="G269" s="93">
        <v>1</v>
      </c>
      <c r="H269" s="93">
        <v>1</v>
      </c>
      <c r="I269" s="93">
        <f t="shared" si="12"/>
        <v>5</v>
      </c>
      <c r="J269" s="93"/>
      <c r="K269" s="93"/>
      <c r="L269" s="93"/>
      <c r="M269" s="93"/>
      <c r="N269" s="94" t="s">
        <v>2</v>
      </c>
    </row>
    <row r="270" spans="1:14" ht="42.75" customHeight="1">
      <c r="A270" s="125"/>
      <c r="B270" s="135" t="s">
        <v>625</v>
      </c>
      <c r="C270" s="93"/>
      <c r="D270" s="93"/>
      <c r="E270" s="93"/>
      <c r="F270" s="93">
        <v>3</v>
      </c>
      <c r="G270" s="93">
        <v>1</v>
      </c>
      <c r="H270" s="93">
        <v>1</v>
      </c>
      <c r="I270" s="93">
        <f t="shared" si="12"/>
        <v>5</v>
      </c>
      <c r="J270" s="93"/>
      <c r="K270" s="93"/>
      <c r="L270" s="93"/>
      <c r="M270" s="93"/>
      <c r="N270" s="94" t="s">
        <v>2</v>
      </c>
    </row>
    <row r="271" spans="1:14" ht="42.75" customHeight="1">
      <c r="A271" s="125"/>
      <c r="B271" s="135" t="s">
        <v>624</v>
      </c>
      <c r="C271" s="93"/>
      <c r="D271" s="93"/>
      <c r="E271" s="93"/>
      <c r="F271" s="93">
        <v>3</v>
      </c>
      <c r="G271" s="93">
        <v>3</v>
      </c>
      <c r="H271" s="93">
        <v>2</v>
      </c>
      <c r="I271" s="93">
        <f t="shared" si="12"/>
        <v>8</v>
      </c>
      <c r="J271" s="93"/>
      <c r="K271" s="93"/>
      <c r="L271" s="93"/>
      <c r="M271" s="93"/>
      <c r="N271" s="94" t="s">
        <v>0</v>
      </c>
    </row>
    <row r="272" spans="1:14" ht="42.75" customHeight="1">
      <c r="A272" s="125"/>
      <c r="B272" s="135" t="s">
        <v>623</v>
      </c>
      <c r="C272" s="93"/>
      <c r="D272" s="93"/>
      <c r="E272" s="93"/>
      <c r="F272" s="93">
        <v>3</v>
      </c>
      <c r="G272" s="93">
        <v>1</v>
      </c>
      <c r="H272" s="93">
        <v>2</v>
      </c>
      <c r="I272" s="93">
        <f t="shared" si="12"/>
        <v>6</v>
      </c>
      <c r="J272" s="93"/>
      <c r="K272" s="93"/>
      <c r="L272" s="93"/>
      <c r="M272" s="93"/>
      <c r="N272" s="94" t="s">
        <v>2</v>
      </c>
    </row>
    <row r="273" spans="1:14" ht="42.75" customHeight="1">
      <c r="A273" s="125"/>
      <c r="B273" s="135" t="s">
        <v>622</v>
      </c>
      <c r="C273" s="93"/>
      <c r="D273" s="93"/>
      <c r="E273" s="93"/>
      <c r="F273" s="93">
        <v>3</v>
      </c>
      <c r="G273" s="93">
        <v>1</v>
      </c>
      <c r="H273" s="93">
        <v>1</v>
      </c>
      <c r="I273" s="93">
        <f t="shared" si="12"/>
        <v>5</v>
      </c>
      <c r="J273" s="93"/>
      <c r="K273" s="93"/>
      <c r="L273" s="93"/>
      <c r="M273" s="93"/>
      <c r="N273" s="94" t="s">
        <v>2</v>
      </c>
    </row>
    <row r="274" spans="1:14" ht="42.75" customHeight="1">
      <c r="A274" s="125"/>
      <c r="B274" s="135" t="s">
        <v>621</v>
      </c>
      <c r="C274" s="93"/>
      <c r="D274" s="93"/>
      <c r="E274" s="93"/>
      <c r="F274" s="93">
        <v>3</v>
      </c>
      <c r="G274" s="93">
        <v>1</v>
      </c>
      <c r="H274" s="93">
        <v>1</v>
      </c>
      <c r="I274" s="93">
        <f t="shared" si="12"/>
        <v>5</v>
      </c>
      <c r="J274" s="93"/>
      <c r="K274" s="93"/>
      <c r="L274" s="93"/>
      <c r="M274" s="93"/>
      <c r="N274" s="94" t="s">
        <v>2</v>
      </c>
    </row>
    <row r="275" spans="1:14" ht="42.75" customHeight="1">
      <c r="A275" s="125"/>
      <c r="B275" s="135" t="s">
        <v>620</v>
      </c>
      <c r="C275" s="93"/>
      <c r="D275" s="93"/>
      <c r="E275" s="93"/>
      <c r="F275" s="93">
        <v>3</v>
      </c>
      <c r="G275" s="93">
        <v>2</v>
      </c>
      <c r="H275" s="93">
        <v>1</v>
      </c>
      <c r="I275" s="93">
        <f t="shared" si="12"/>
        <v>6</v>
      </c>
      <c r="J275" s="93"/>
      <c r="K275" s="93"/>
      <c r="L275" s="93"/>
      <c r="M275" s="93"/>
      <c r="N275" s="94" t="s">
        <v>2</v>
      </c>
    </row>
    <row r="276" spans="1:14" ht="42.75" customHeight="1">
      <c r="A276" s="125"/>
      <c r="B276" s="135" t="s">
        <v>619</v>
      </c>
      <c r="C276" s="93"/>
      <c r="D276" s="93"/>
      <c r="E276" s="93"/>
      <c r="F276" s="93">
        <v>3</v>
      </c>
      <c r="G276" s="93">
        <v>2</v>
      </c>
      <c r="H276" s="93">
        <v>1</v>
      </c>
      <c r="I276" s="93">
        <f t="shared" si="12"/>
        <v>6</v>
      </c>
      <c r="J276" s="93"/>
      <c r="K276" s="93"/>
      <c r="L276" s="93"/>
      <c r="M276" s="93"/>
      <c r="N276" s="94" t="s">
        <v>2</v>
      </c>
    </row>
    <row r="277" spans="1:14" ht="42.75" customHeight="1">
      <c r="A277" s="125"/>
      <c r="B277" s="137" t="s">
        <v>618</v>
      </c>
      <c r="C277" s="93"/>
      <c r="D277" s="93"/>
      <c r="E277" s="93"/>
      <c r="F277" s="93">
        <v>3</v>
      </c>
      <c r="G277" s="93">
        <v>2</v>
      </c>
      <c r="H277" s="93">
        <v>1</v>
      </c>
      <c r="I277" s="93">
        <f t="shared" si="12"/>
        <v>6</v>
      </c>
      <c r="J277" s="93"/>
      <c r="K277" s="93"/>
      <c r="L277" s="93"/>
      <c r="M277" s="93"/>
      <c r="N277" s="94" t="s">
        <v>2</v>
      </c>
    </row>
    <row r="278" spans="1:14" ht="42.75" customHeight="1">
      <c r="A278" s="125"/>
      <c r="B278" s="135" t="s">
        <v>617</v>
      </c>
      <c r="C278" s="93"/>
      <c r="D278" s="93"/>
      <c r="E278" s="93"/>
      <c r="F278" s="93">
        <v>2</v>
      </c>
      <c r="G278" s="93">
        <v>2</v>
      </c>
      <c r="H278" s="93">
        <v>2</v>
      </c>
      <c r="I278" s="93">
        <f t="shared" si="12"/>
        <v>6</v>
      </c>
      <c r="J278" s="93"/>
      <c r="K278" s="93"/>
      <c r="L278" s="93"/>
      <c r="M278" s="93"/>
      <c r="N278" s="94" t="s">
        <v>2</v>
      </c>
    </row>
    <row r="279" spans="1:14" ht="42.75" customHeight="1">
      <c r="A279" s="125"/>
      <c r="B279" s="135" t="s">
        <v>616</v>
      </c>
      <c r="C279" s="93"/>
      <c r="D279" s="93"/>
      <c r="E279" s="93"/>
      <c r="F279" s="93">
        <v>3</v>
      </c>
      <c r="G279" s="93">
        <v>2</v>
      </c>
      <c r="H279" s="93">
        <v>1</v>
      </c>
      <c r="I279" s="93">
        <f t="shared" si="12"/>
        <v>6</v>
      </c>
      <c r="J279" s="93"/>
      <c r="K279" s="93"/>
      <c r="L279" s="93"/>
      <c r="M279" s="93"/>
      <c r="N279" s="94" t="s">
        <v>2</v>
      </c>
    </row>
    <row r="280" spans="1:14" ht="42.75" customHeight="1">
      <c r="A280" s="125"/>
      <c r="B280" s="135" t="s">
        <v>615</v>
      </c>
      <c r="C280" s="93"/>
      <c r="D280" s="93"/>
      <c r="E280" s="93"/>
      <c r="F280" s="93">
        <v>3</v>
      </c>
      <c r="G280" s="93">
        <v>2</v>
      </c>
      <c r="H280" s="93">
        <v>1</v>
      </c>
      <c r="I280" s="93">
        <f t="shared" si="12"/>
        <v>6</v>
      </c>
      <c r="J280" s="93"/>
      <c r="K280" s="93"/>
      <c r="L280" s="93"/>
      <c r="M280" s="93"/>
      <c r="N280" s="94" t="s">
        <v>2</v>
      </c>
    </row>
    <row r="281" spans="1:14" ht="42.75" customHeight="1">
      <c r="A281" s="125"/>
      <c r="B281" s="136" t="s">
        <v>614</v>
      </c>
      <c r="C281" s="93"/>
      <c r="D281" s="93"/>
      <c r="E281" s="93"/>
      <c r="F281" s="93"/>
      <c r="G281" s="93"/>
      <c r="H281" s="93"/>
      <c r="I281" s="93"/>
      <c r="J281" s="93"/>
      <c r="K281" s="93"/>
      <c r="L281" s="93"/>
      <c r="M281" s="93"/>
      <c r="N281" s="94"/>
    </row>
    <row r="282" spans="1:14" ht="42.75" customHeight="1">
      <c r="A282" s="125"/>
      <c r="B282" s="135" t="s">
        <v>613</v>
      </c>
      <c r="C282" s="93"/>
      <c r="D282" s="93"/>
      <c r="E282" s="93"/>
      <c r="F282" s="93"/>
      <c r="G282" s="93">
        <v>2</v>
      </c>
      <c r="H282" s="93">
        <v>2</v>
      </c>
      <c r="I282" s="93">
        <f aca="true" t="shared" si="13" ref="I282:I289">SUM(F282:H282)</f>
        <v>4</v>
      </c>
      <c r="J282" s="93"/>
      <c r="K282" s="93"/>
      <c r="L282" s="93"/>
      <c r="M282" s="93"/>
      <c r="N282" s="94" t="s">
        <v>0</v>
      </c>
    </row>
    <row r="283" spans="1:14" ht="42.75" customHeight="1">
      <c r="A283" s="125"/>
      <c r="B283" s="134" t="s">
        <v>612</v>
      </c>
      <c r="C283" s="93"/>
      <c r="D283" s="93"/>
      <c r="E283" s="93"/>
      <c r="F283" s="93">
        <v>3</v>
      </c>
      <c r="G283" s="93">
        <v>3</v>
      </c>
      <c r="H283" s="93">
        <v>2</v>
      </c>
      <c r="I283" s="93">
        <f t="shared" si="13"/>
        <v>8</v>
      </c>
      <c r="J283" s="93"/>
      <c r="K283" s="93"/>
      <c r="L283" s="93"/>
      <c r="M283" s="93"/>
      <c r="N283" s="94" t="s">
        <v>0</v>
      </c>
    </row>
    <row r="284" spans="1:14" ht="42.75" customHeight="1">
      <c r="A284" s="125"/>
      <c r="B284" s="134" t="s">
        <v>611</v>
      </c>
      <c r="C284" s="93"/>
      <c r="D284" s="93"/>
      <c r="E284" s="93"/>
      <c r="F284" s="93">
        <v>3</v>
      </c>
      <c r="G284" s="93">
        <v>3</v>
      </c>
      <c r="H284" s="93">
        <v>2</v>
      </c>
      <c r="I284" s="93">
        <f t="shared" si="13"/>
        <v>8</v>
      </c>
      <c r="J284" s="93"/>
      <c r="K284" s="93"/>
      <c r="L284" s="93"/>
      <c r="M284" s="93"/>
      <c r="N284" s="94" t="s">
        <v>0</v>
      </c>
    </row>
    <row r="285" spans="1:14" ht="42.75" customHeight="1">
      <c r="A285" s="125"/>
      <c r="B285" s="134" t="s">
        <v>610</v>
      </c>
      <c r="C285" s="93"/>
      <c r="D285" s="93"/>
      <c r="E285" s="93"/>
      <c r="F285" s="93">
        <v>3</v>
      </c>
      <c r="G285" s="93">
        <v>2</v>
      </c>
      <c r="H285" s="93">
        <v>1</v>
      </c>
      <c r="I285" s="93">
        <f t="shared" si="13"/>
        <v>6</v>
      </c>
      <c r="J285" s="93"/>
      <c r="K285" s="93"/>
      <c r="L285" s="93"/>
      <c r="M285" s="93"/>
      <c r="N285" s="94" t="s">
        <v>0</v>
      </c>
    </row>
    <row r="286" spans="1:14" ht="42.75" customHeight="1">
      <c r="A286" s="125"/>
      <c r="B286" s="134" t="s">
        <v>609</v>
      </c>
      <c r="C286" s="93"/>
      <c r="D286" s="93"/>
      <c r="E286" s="93"/>
      <c r="F286" s="93">
        <v>3</v>
      </c>
      <c r="G286" s="93">
        <v>1</v>
      </c>
      <c r="H286" s="93">
        <v>1</v>
      </c>
      <c r="I286" s="93">
        <f t="shared" si="13"/>
        <v>5</v>
      </c>
      <c r="J286" s="93"/>
      <c r="K286" s="93"/>
      <c r="L286" s="93"/>
      <c r="M286" s="93"/>
      <c r="N286" s="94" t="s">
        <v>0</v>
      </c>
    </row>
    <row r="287" spans="1:14" ht="42.75" customHeight="1">
      <c r="A287" s="125"/>
      <c r="B287" s="134" t="s">
        <v>608</v>
      </c>
      <c r="C287" s="93"/>
      <c r="D287" s="93"/>
      <c r="E287" s="93"/>
      <c r="F287" s="93">
        <v>3</v>
      </c>
      <c r="G287" s="93">
        <v>3</v>
      </c>
      <c r="H287" s="93">
        <v>2</v>
      </c>
      <c r="I287" s="93">
        <f t="shared" si="13"/>
        <v>8</v>
      </c>
      <c r="J287" s="93"/>
      <c r="K287" s="93"/>
      <c r="L287" s="93"/>
      <c r="M287" s="93"/>
      <c r="N287" s="94" t="s">
        <v>0</v>
      </c>
    </row>
    <row r="288" spans="1:14" ht="42.75" customHeight="1">
      <c r="A288" s="125"/>
      <c r="B288" s="134" t="s">
        <v>607</v>
      </c>
      <c r="C288" s="93"/>
      <c r="D288" s="93"/>
      <c r="E288" s="93"/>
      <c r="F288" s="93">
        <v>3</v>
      </c>
      <c r="G288" s="93">
        <v>3</v>
      </c>
      <c r="H288" s="93">
        <v>2</v>
      </c>
      <c r="I288" s="93">
        <f t="shared" si="13"/>
        <v>8</v>
      </c>
      <c r="J288" s="93"/>
      <c r="K288" s="93"/>
      <c r="L288" s="93"/>
      <c r="M288" s="93"/>
      <c r="N288" s="94" t="s">
        <v>0</v>
      </c>
    </row>
    <row r="289" spans="1:14" ht="42.75" customHeight="1">
      <c r="A289" s="125"/>
      <c r="B289" s="134" t="s">
        <v>606</v>
      </c>
      <c r="C289" s="93"/>
      <c r="D289" s="93"/>
      <c r="E289" s="93"/>
      <c r="F289" s="93">
        <v>3</v>
      </c>
      <c r="G289" s="93">
        <v>3</v>
      </c>
      <c r="H289" s="93">
        <v>2</v>
      </c>
      <c r="I289" s="93">
        <f t="shared" si="13"/>
        <v>8</v>
      </c>
      <c r="J289" s="93"/>
      <c r="K289" s="93"/>
      <c r="L289" s="93"/>
      <c r="M289" s="93"/>
      <c r="N289" s="94" t="s">
        <v>0</v>
      </c>
    </row>
    <row r="290" spans="1:14" ht="42.75" customHeight="1">
      <c r="A290" s="125"/>
      <c r="B290" s="135" t="s">
        <v>605</v>
      </c>
      <c r="C290" s="93"/>
      <c r="D290" s="93"/>
      <c r="E290" s="93"/>
      <c r="F290" s="93">
        <v>3</v>
      </c>
      <c r="G290" s="93"/>
      <c r="H290" s="93"/>
      <c r="I290" s="93"/>
      <c r="J290" s="93"/>
      <c r="K290" s="93"/>
      <c r="L290" s="93"/>
      <c r="M290" s="93"/>
      <c r="N290" s="94"/>
    </row>
    <row r="291" spans="1:14" ht="42.75" customHeight="1">
      <c r="A291" s="125"/>
      <c r="B291" s="134" t="s">
        <v>604</v>
      </c>
      <c r="C291" s="93"/>
      <c r="D291" s="93"/>
      <c r="E291" s="93"/>
      <c r="F291" s="93">
        <v>3</v>
      </c>
      <c r="G291" s="93">
        <v>1</v>
      </c>
      <c r="H291" s="93">
        <v>1</v>
      </c>
      <c r="I291" s="93">
        <f>SUM(F291:H291)</f>
        <v>5</v>
      </c>
      <c r="J291" s="93"/>
      <c r="K291" s="93"/>
      <c r="L291" s="93"/>
      <c r="M291" s="93"/>
      <c r="N291" s="94" t="s">
        <v>0</v>
      </c>
    </row>
    <row r="292" spans="1:14" ht="42.75" customHeight="1">
      <c r="A292" s="125"/>
      <c r="B292" s="134" t="s">
        <v>603</v>
      </c>
      <c r="C292" s="93"/>
      <c r="D292" s="93"/>
      <c r="E292" s="93"/>
      <c r="F292" s="93">
        <v>3</v>
      </c>
      <c r="G292" s="93">
        <v>1</v>
      </c>
      <c r="H292" s="93">
        <v>1</v>
      </c>
      <c r="I292" s="93">
        <f>SUM(F292:H292)</f>
        <v>5</v>
      </c>
      <c r="J292" s="93"/>
      <c r="K292" s="93"/>
      <c r="L292" s="93"/>
      <c r="M292" s="93"/>
      <c r="N292" s="94" t="s">
        <v>0</v>
      </c>
    </row>
    <row r="293" spans="1:14" ht="42.75" customHeight="1">
      <c r="A293" s="125"/>
      <c r="B293" s="134" t="s">
        <v>602</v>
      </c>
      <c r="C293" s="93"/>
      <c r="D293" s="93"/>
      <c r="E293" s="93"/>
      <c r="F293" s="93">
        <v>3</v>
      </c>
      <c r="G293" s="93">
        <v>1</v>
      </c>
      <c r="H293" s="93">
        <v>1</v>
      </c>
      <c r="I293" s="93">
        <f>SUM(F293:H293)</f>
        <v>5</v>
      </c>
      <c r="J293" s="93"/>
      <c r="K293" s="93"/>
      <c r="L293" s="93"/>
      <c r="M293" s="93"/>
      <c r="N293" s="94" t="s">
        <v>0</v>
      </c>
    </row>
    <row r="294" spans="1:14" ht="42.75" customHeight="1">
      <c r="A294" s="125"/>
      <c r="B294" s="134" t="s">
        <v>601</v>
      </c>
      <c r="C294" s="93"/>
      <c r="D294" s="93"/>
      <c r="E294" s="93"/>
      <c r="F294" s="93">
        <v>3</v>
      </c>
      <c r="G294" s="93">
        <v>1</v>
      </c>
      <c r="H294" s="93">
        <v>1</v>
      </c>
      <c r="I294" s="93">
        <f>SUM(F294:H294)</f>
        <v>5</v>
      </c>
      <c r="J294" s="93"/>
      <c r="K294" s="93"/>
      <c r="L294" s="93"/>
      <c r="M294" s="93"/>
      <c r="N294" s="94" t="s">
        <v>2</v>
      </c>
    </row>
    <row r="295" spans="1:14" ht="42.75" customHeight="1">
      <c r="A295" s="125"/>
      <c r="B295" s="136" t="s">
        <v>600</v>
      </c>
      <c r="C295" s="93"/>
      <c r="D295" s="93"/>
      <c r="E295" s="93"/>
      <c r="F295" s="93">
        <v>3</v>
      </c>
      <c r="G295" s="93"/>
      <c r="H295" s="93"/>
      <c r="I295" s="93"/>
      <c r="J295" s="93"/>
      <c r="K295" s="93"/>
      <c r="L295" s="93"/>
      <c r="M295" s="93"/>
      <c r="N295" s="94"/>
    </row>
    <row r="296" spans="1:14" ht="42.75" customHeight="1">
      <c r="A296" s="125"/>
      <c r="B296" s="135" t="s">
        <v>599</v>
      </c>
      <c r="C296" s="93"/>
      <c r="D296" s="93"/>
      <c r="E296" s="93"/>
      <c r="F296" s="93">
        <v>3</v>
      </c>
      <c r="G296" s="93">
        <v>3</v>
      </c>
      <c r="H296" s="93">
        <v>2</v>
      </c>
      <c r="I296" s="93">
        <f aca="true" t="shared" si="14" ref="I296:I303">SUM(F296:H296)</f>
        <v>8</v>
      </c>
      <c r="J296" s="93"/>
      <c r="K296" s="93"/>
      <c r="L296" s="93"/>
      <c r="M296" s="93"/>
      <c r="N296" s="94" t="s">
        <v>0</v>
      </c>
    </row>
    <row r="297" spans="1:14" ht="42.75" customHeight="1">
      <c r="A297" s="125"/>
      <c r="B297" s="134" t="s">
        <v>598</v>
      </c>
      <c r="C297" s="93"/>
      <c r="D297" s="93"/>
      <c r="E297" s="93"/>
      <c r="F297" s="93">
        <v>3</v>
      </c>
      <c r="G297" s="93">
        <v>3</v>
      </c>
      <c r="H297" s="93">
        <v>2</v>
      </c>
      <c r="I297" s="93">
        <f t="shared" si="14"/>
        <v>8</v>
      </c>
      <c r="J297" s="93"/>
      <c r="K297" s="93"/>
      <c r="L297" s="93"/>
      <c r="M297" s="93"/>
      <c r="N297" s="94" t="s">
        <v>0</v>
      </c>
    </row>
    <row r="298" spans="1:14" ht="42.75" customHeight="1">
      <c r="A298" s="125"/>
      <c r="B298" s="134" t="s">
        <v>597</v>
      </c>
      <c r="C298" s="93"/>
      <c r="D298" s="93"/>
      <c r="E298" s="93"/>
      <c r="F298" s="93">
        <v>3</v>
      </c>
      <c r="G298" s="93">
        <v>3</v>
      </c>
      <c r="H298" s="93">
        <v>2</v>
      </c>
      <c r="I298" s="93">
        <f t="shared" si="14"/>
        <v>8</v>
      </c>
      <c r="J298" s="93"/>
      <c r="K298" s="93"/>
      <c r="L298" s="93"/>
      <c r="M298" s="93"/>
      <c r="N298" s="94" t="s">
        <v>0</v>
      </c>
    </row>
    <row r="299" spans="1:14" ht="42.75" customHeight="1">
      <c r="A299" s="125"/>
      <c r="B299" s="134" t="s">
        <v>596</v>
      </c>
      <c r="C299" s="93"/>
      <c r="D299" s="93"/>
      <c r="E299" s="93"/>
      <c r="F299" s="93">
        <v>3</v>
      </c>
      <c r="G299" s="93">
        <v>3</v>
      </c>
      <c r="H299" s="93">
        <v>2</v>
      </c>
      <c r="I299" s="93">
        <f t="shared" si="14"/>
        <v>8</v>
      </c>
      <c r="J299" s="93"/>
      <c r="K299" s="93"/>
      <c r="L299" s="93"/>
      <c r="M299" s="93"/>
      <c r="N299" s="94" t="s">
        <v>0</v>
      </c>
    </row>
    <row r="300" spans="1:14" ht="42.75" customHeight="1">
      <c r="A300" s="125"/>
      <c r="B300" s="135" t="s">
        <v>595</v>
      </c>
      <c r="C300" s="93"/>
      <c r="D300" s="93"/>
      <c r="E300" s="93"/>
      <c r="F300" s="93">
        <v>3</v>
      </c>
      <c r="G300" s="93">
        <v>3</v>
      </c>
      <c r="H300" s="93"/>
      <c r="I300" s="93">
        <f t="shared" si="14"/>
        <v>6</v>
      </c>
      <c r="J300" s="93"/>
      <c r="K300" s="93"/>
      <c r="L300" s="93"/>
      <c r="M300" s="93"/>
      <c r="N300" s="94" t="s">
        <v>0</v>
      </c>
    </row>
    <row r="301" spans="1:14" ht="42.75" customHeight="1">
      <c r="A301" s="125"/>
      <c r="B301" s="134" t="s">
        <v>594</v>
      </c>
      <c r="C301" s="93"/>
      <c r="D301" s="93"/>
      <c r="E301" s="93"/>
      <c r="F301" s="93">
        <v>3</v>
      </c>
      <c r="G301" s="93">
        <v>1</v>
      </c>
      <c r="H301" s="93">
        <v>1</v>
      </c>
      <c r="I301" s="93">
        <f t="shared" si="14"/>
        <v>5</v>
      </c>
      <c r="J301" s="93"/>
      <c r="K301" s="93"/>
      <c r="L301" s="93"/>
      <c r="M301" s="93"/>
      <c r="N301" s="94" t="s">
        <v>0</v>
      </c>
    </row>
    <row r="302" spans="1:14" ht="42.75" customHeight="1">
      <c r="A302" s="125"/>
      <c r="B302" s="134" t="s">
        <v>593</v>
      </c>
      <c r="C302" s="93"/>
      <c r="D302" s="93"/>
      <c r="E302" s="93"/>
      <c r="F302" s="93">
        <v>3</v>
      </c>
      <c r="G302" s="93">
        <v>1</v>
      </c>
      <c r="H302" s="93">
        <v>1</v>
      </c>
      <c r="I302" s="93">
        <f t="shared" si="14"/>
        <v>5</v>
      </c>
      <c r="J302" s="93"/>
      <c r="K302" s="93"/>
      <c r="L302" s="93"/>
      <c r="M302" s="93"/>
      <c r="N302" s="94" t="s">
        <v>0</v>
      </c>
    </row>
    <row r="303" spans="1:14" ht="42.75" customHeight="1">
      <c r="A303" s="125"/>
      <c r="B303" s="134" t="s">
        <v>592</v>
      </c>
      <c r="C303" s="93"/>
      <c r="D303" s="93"/>
      <c r="E303" s="93"/>
      <c r="F303" s="93">
        <v>3</v>
      </c>
      <c r="G303" s="93">
        <v>2</v>
      </c>
      <c r="H303" s="93">
        <v>1</v>
      </c>
      <c r="I303" s="93">
        <f t="shared" si="14"/>
        <v>6</v>
      </c>
      <c r="J303" s="93"/>
      <c r="K303" s="93"/>
      <c r="L303" s="93"/>
      <c r="M303" s="93"/>
      <c r="N303" s="94" t="s">
        <v>0</v>
      </c>
    </row>
    <row r="304" spans="1:14" ht="42.75" customHeight="1" thickBot="1">
      <c r="A304" s="125"/>
      <c r="B304" s="133" t="s">
        <v>591</v>
      </c>
      <c r="C304" s="93"/>
      <c r="D304" s="93"/>
      <c r="E304" s="93"/>
      <c r="F304" s="93"/>
      <c r="G304" s="93"/>
      <c r="H304" s="93"/>
      <c r="I304" s="93"/>
      <c r="J304" s="93"/>
      <c r="K304" s="93"/>
      <c r="L304" s="93"/>
      <c r="M304" s="93"/>
      <c r="N304" s="94"/>
    </row>
    <row r="305" spans="1:14" ht="42.75" customHeight="1">
      <c r="A305" s="125"/>
      <c r="B305" s="132" t="s">
        <v>590</v>
      </c>
      <c r="C305" s="93"/>
      <c r="D305" s="93"/>
      <c r="E305" s="93"/>
      <c r="F305" s="93">
        <v>1</v>
      </c>
      <c r="G305" s="93">
        <v>2</v>
      </c>
      <c r="H305" s="93">
        <v>2</v>
      </c>
      <c r="I305" s="93">
        <f aca="true" t="shared" si="15" ref="I305:I321">SUM(F305:H305)</f>
        <v>5</v>
      </c>
      <c r="J305" s="93"/>
      <c r="K305" s="93"/>
      <c r="L305" s="93"/>
      <c r="M305" s="93"/>
      <c r="N305" s="94" t="s">
        <v>0</v>
      </c>
    </row>
    <row r="306" spans="1:14" ht="42.75" customHeight="1" thickBot="1">
      <c r="A306" s="125"/>
      <c r="B306" s="131" t="s">
        <v>589</v>
      </c>
      <c r="C306" s="93"/>
      <c r="D306" s="93"/>
      <c r="E306" s="93"/>
      <c r="F306" s="93">
        <v>1</v>
      </c>
      <c r="G306" s="93">
        <v>2</v>
      </c>
      <c r="H306" s="93">
        <v>2</v>
      </c>
      <c r="I306" s="93">
        <f t="shared" si="15"/>
        <v>5</v>
      </c>
      <c r="J306" s="93"/>
      <c r="K306" s="93"/>
      <c r="L306" s="93"/>
      <c r="M306" s="93"/>
      <c r="N306" s="94" t="s">
        <v>0</v>
      </c>
    </row>
    <row r="307" spans="1:14" ht="42.75" customHeight="1" thickBot="1">
      <c r="A307" s="125"/>
      <c r="B307" s="131" t="s">
        <v>588</v>
      </c>
      <c r="C307" s="93"/>
      <c r="D307" s="93"/>
      <c r="E307" s="93"/>
      <c r="F307" s="93">
        <v>3</v>
      </c>
      <c r="G307" s="93">
        <v>1</v>
      </c>
      <c r="H307" s="93">
        <v>1</v>
      </c>
      <c r="I307" s="93">
        <f t="shared" si="15"/>
        <v>5</v>
      </c>
      <c r="J307" s="93"/>
      <c r="K307" s="93"/>
      <c r="L307" s="93"/>
      <c r="M307" s="93"/>
      <c r="N307" s="94" t="s">
        <v>0</v>
      </c>
    </row>
    <row r="308" spans="1:14" ht="42.75" customHeight="1">
      <c r="A308" s="125"/>
      <c r="B308" s="132" t="s">
        <v>587</v>
      </c>
      <c r="C308" s="93"/>
      <c r="D308" s="93"/>
      <c r="E308" s="93"/>
      <c r="F308" s="93">
        <v>3</v>
      </c>
      <c r="G308" s="93">
        <v>1</v>
      </c>
      <c r="H308" s="93">
        <v>1</v>
      </c>
      <c r="I308" s="93">
        <f t="shared" si="15"/>
        <v>5</v>
      </c>
      <c r="J308" s="93"/>
      <c r="K308" s="93"/>
      <c r="L308" s="93"/>
      <c r="M308" s="93"/>
      <c r="N308" s="94" t="s">
        <v>0</v>
      </c>
    </row>
    <row r="309" spans="1:14" ht="42.75" customHeight="1" thickBot="1">
      <c r="A309" s="125"/>
      <c r="B309" s="131" t="s">
        <v>586</v>
      </c>
      <c r="C309" s="93"/>
      <c r="D309" s="93"/>
      <c r="E309" s="93"/>
      <c r="F309" s="93">
        <v>3</v>
      </c>
      <c r="G309" s="93">
        <v>3</v>
      </c>
      <c r="H309" s="93">
        <v>1</v>
      </c>
      <c r="I309" s="93">
        <f t="shared" si="15"/>
        <v>7</v>
      </c>
      <c r="J309" s="93"/>
      <c r="K309" s="93"/>
      <c r="L309" s="93"/>
      <c r="M309" s="93"/>
      <c r="N309" s="94" t="s">
        <v>0</v>
      </c>
    </row>
    <row r="310" spans="1:14" ht="42.75" customHeight="1" thickBot="1">
      <c r="A310" s="125"/>
      <c r="B310" s="131" t="s">
        <v>585</v>
      </c>
      <c r="C310" s="93"/>
      <c r="D310" s="93"/>
      <c r="E310" s="93"/>
      <c r="F310" s="93">
        <v>3</v>
      </c>
      <c r="G310" s="93">
        <v>2</v>
      </c>
      <c r="H310" s="93">
        <v>2</v>
      </c>
      <c r="I310" s="93">
        <f t="shared" si="15"/>
        <v>7</v>
      </c>
      <c r="J310" s="93"/>
      <c r="K310" s="93"/>
      <c r="L310" s="93"/>
      <c r="M310" s="93"/>
      <c r="N310" s="94" t="s">
        <v>0</v>
      </c>
    </row>
    <row r="311" spans="1:14" ht="42.75" customHeight="1" thickBot="1">
      <c r="A311" s="125"/>
      <c r="B311" s="131" t="s">
        <v>584</v>
      </c>
      <c r="C311" s="93"/>
      <c r="D311" s="93"/>
      <c r="E311" s="93"/>
      <c r="F311" s="93">
        <v>3</v>
      </c>
      <c r="G311" s="93">
        <v>1</v>
      </c>
      <c r="H311" s="93">
        <v>1</v>
      </c>
      <c r="I311" s="93">
        <f t="shared" si="15"/>
        <v>5</v>
      </c>
      <c r="J311" s="93"/>
      <c r="K311" s="93"/>
      <c r="L311" s="93"/>
      <c r="M311" s="93"/>
      <c r="N311" s="94" t="s">
        <v>0</v>
      </c>
    </row>
    <row r="312" spans="1:14" ht="42.75" customHeight="1" thickBot="1">
      <c r="A312" s="125"/>
      <c r="B312" s="131" t="s">
        <v>583</v>
      </c>
      <c r="C312" s="93"/>
      <c r="D312" s="93"/>
      <c r="E312" s="93"/>
      <c r="F312" s="93">
        <v>1</v>
      </c>
      <c r="G312" s="93">
        <v>1</v>
      </c>
      <c r="H312" s="93">
        <v>2</v>
      </c>
      <c r="I312" s="93">
        <f t="shared" si="15"/>
        <v>4</v>
      </c>
      <c r="J312" s="93"/>
      <c r="K312" s="93"/>
      <c r="L312" s="93"/>
      <c r="M312" s="93"/>
      <c r="N312" s="94" t="s">
        <v>0</v>
      </c>
    </row>
    <row r="313" spans="1:14" ht="42.75" customHeight="1">
      <c r="A313" s="125"/>
      <c r="B313" s="132" t="s">
        <v>582</v>
      </c>
      <c r="C313" s="93"/>
      <c r="D313" s="93"/>
      <c r="E313" s="93"/>
      <c r="F313" s="93">
        <v>3</v>
      </c>
      <c r="G313" s="93">
        <v>3</v>
      </c>
      <c r="H313" s="93">
        <v>2</v>
      </c>
      <c r="I313" s="93">
        <f t="shared" si="15"/>
        <v>8</v>
      </c>
      <c r="J313" s="93"/>
      <c r="K313" s="93"/>
      <c r="L313" s="93"/>
      <c r="M313" s="93"/>
      <c r="N313" s="94" t="s">
        <v>0</v>
      </c>
    </row>
    <row r="314" spans="1:14" ht="42.75" customHeight="1" thickBot="1">
      <c r="A314" s="125"/>
      <c r="B314" s="131" t="s">
        <v>581</v>
      </c>
      <c r="C314" s="93"/>
      <c r="D314" s="93"/>
      <c r="E314" s="93"/>
      <c r="F314" s="93">
        <v>3</v>
      </c>
      <c r="G314" s="93">
        <v>1</v>
      </c>
      <c r="H314" s="93">
        <v>2</v>
      </c>
      <c r="I314" s="93">
        <f t="shared" si="15"/>
        <v>6</v>
      </c>
      <c r="J314" s="93"/>
      <c r="K314" s="93"/>
      <c r="L314" s="93"/>
      <c r="M314" s="93"/>
      <c r="N314" s="94" t="s">
        <v>2</v>
      </c>
    </row>
    <row r="315" spans="1:14" ht="42.75" customHeight="1" thickBot="1">
      <c r="A315" s="125"/>
      <c r="B315" s="131" t="s">
        <v>580</v>
      </c>
      <c r="C315" s="93"/>
      <c r="D315" s="93"/>
      <c r="E315" s="93"/>
      <c r="F315" s="93">
        <v>1</v>
      </c>
      <c r="G315" s="93">
        <v>1</v>
      </c>
      <c r="H315" s="93">
        <v>2</v>
      </c>
      <c r="I315" s="93">
        <f t="shared" si="15"/>
        <v>4</v>
      </c>
      <c r="J315" s="93"/>
      <c r="K315" s="93"/>
      <c r="L315" s="93"/>
      <c r="M315" s="93"/>
      <c r="N315" s="94" t="s">
        <v>2</v>
      </c>
    </row>
    <row r="316" spans="1:14" ht="42.75" customHeight="1" thickBot="1">
      <c r="A316" s="125"/>
      <c r="B316" s="131" t="s">
        <v>579</v>
      </c>
      <c r="C316" s="93"/>
      <c r="D316" s="93"/>
      <c r="E316" s="93"/>
      <c r="F316" s="93">
        <v>2</v>
      </c>
      <c r="G316" s="93">
        <v>2</v>
      </c>
      <c r="H316" s="93">
        <v>1</v>
      </c>
      <c r="I316" s="93">
        <f t="shared" si="15"/>
        <v>5</v>
      </c>
      <c r="J316" s="93"/>
      <c r="K316" s="93"/>
      <c r="L316" s="93"/>
      <c r="M316" s="93"/>
      <c r="N316" s="94" t="s">
        <v>0</v>
      </c>
    </row>
    <row r="317" spans="1:14" ht="42.75" customHeight="1" thickBot="1">
      <c r="A317" s="125"/>
      <c r="B317" s="131" t="s">
        <v>578</v>
      </c>
      <c r="C317" s="93"/>
      <c r="D317" s="93"/>
      <c r="E317" s="93"/>
      <c r="F317" s="93">
        <v>1</v>
      </c>
      <c r="G317" s="93">
        <v>1</v>
      </c>
      <c r="H317" s="93">
        <v>2</v>
      </c>
      <c r="I317" s="93">
        <f t="shared" si="15"/>
        <v>4</v>
      </c>
      <c r="J317" s="93"/>
      <c r="K317" s="93"/>
      <c r="L317" s="93"/>
      <c r="M317" s="93"/>
      <c r="N317" s="94" t="s">
        <v>2</v>
      </c>
    </row>
    <row r="318" spans="1:14" ht="42.75" customHeight="1" thickBot="1">
      <c r="A318" s="125"/>
      <c r="B318" s="131" t="s">
        <v>577</v>
      </c>
      <c r="C318" s="93"/>
      <c r="D318" s="93"/>
      <c r="E318" s="93"/>
      <c r="F318" s="93">
        <v>3</v>
      </c>
      <c r="G318" s="93">
        <v>1</v>
      </c>
      <c r="H318" s="93">
        <v>1</v>
      </c>
      <c r="I318" s="93">
        <f t="shared" si="15"/>
        <v>5</v>
      </c>
      <c r="J318" s="93"/>
      <c r="K318" s="93"/>
      <c r="L318" s="93"/>
      <c r="M318" s="93"/>
      <c r="N318" s="94" t="s">
        <v>0</v>
      </c>
    </row>
    <row r="319" spans="1:14" ht="42.75" customHeight="1" thickBot="1">
      <c r="A319" s="125"/>
      <c r="B319" s="131" t="s">
        <v>576</v>
      </c>
      <c r="C319" s="93"/>
      <c r="D319" s="93"/>
      <c r="E319" s="93"/>
      <c r="F319" s="93">
        <v>1</v>
      </c>
      <c r="G319" s="93">
        <v>3</v>
      </c>
      <c r="H319" s="93">
        <v>1</v>
      </c>
      <c r="I319" s="93">
        <f t="shared" si="15"/>
        <v>5</v>
      </c>
      <c r="J319" s="93"/>
      <c r="K319" s="93"/>
      <c r="L319" s="93"/>
      <c r="M319" s="93"/>
      <c r="N319" s="94" t="s">
        <v>0</v>
      </c>
    </row>
    <row r="320" spans="1:14" ht="42.75" customHeight="1" thickBot="1">
      <c r="A320" s="125"/>
      <c r="B320" s="131" t="s">
        <v>575</v>
      </c>
      <c r="C320" s="93"/>
      <c r="D320" s="93"/>
      <c r="E320" s="93"/>
      <c r="F320" s="93">
        <v>3</v>
      </c>
      <c r="G320" s="93">
        <v>1</v>
      </c>
      <c r="H320" s="93">
        <v>1</v>
      </c>
      <c r="I320" s="93">
        <f t="shared" si="15"/>
        <v>5</v>
      </c>
      <c r="J320" s="93"/>
      <c r="K320" s="93"/>
      <c r="L320" s="93"/>
      <c r="M320" s="93"/>
      <c r="N320" s="94" t="s">
        <v>2</v>
      </c>
    </row>
    <row r="321" spans="1:14" ht="42.75" customHeight="1" thickBot="1">
      <c r="A321" s="125"/>
      <c r="B321" s="131" t="s">
        <v>574</v>
      </c>
      <c r="C321" s="93"/>
      <c r="D321" s="93"/>
      <c r="E321" s="93"/>
      <c r="F321" s="93">
        <v>3</v>
      </c>
      <c r="G321" s="93">
        <v>1</v>
      </c>
      <c r="H321" s="93">
        <v>1</v>
      </c>
      <c r="I321" s="93">
        <f t="shared" si="15"/>
        <v>5</v>
      </c>
      <c r="J321" s="93"/>
      <c r="K321" s="93"/>
      <c r="L321" s="93"/>
      <c r="M321" s="93"/>
      <c r="N321" s="94" t="s">
        <v>0</v>
      </c>
    </row>
    <row r="322" spans="1:14" ht="42.75" customHeight="1">
      <c r="A322" s="125"/>
      <c r="B322" s="130" t="s">
        <v>572</v>
      </c>
      <c r="C322" s="93"/>
      <c r="D322" s="93"/>
      <c r="E322" s="93"/>
      <c r="F322" s="93"/>
      <c r="G322" s="93"/>
      <c r="H322" s="93"/>
      <c r="I322" s="93"/>
      <c r="J322" s="93"/>
      <c r="K322" s="93"/>
      <c r="L322" s="93"/>
      <c r="M322" s="93"/>
      <c r="N322" s="94"/>
    </row>
    <row r="323" spans="1:14" ht="42.75" customHeight="1">
      <c r="A323" s="228" t="s">
        <v>573</v>
      </c>
      <c r="B323" s="130" t="s">
        <v>570</v>
      </c>
      <c r="C323" s="93"/>
      <c r="D323" s="93" t="s">
        <v>571</v>
      </c>
      <c r="E323" s="93"/>
      <c r="F323" s="93">
        <v>2</v>
      </c>
      <c r="G323" s="93">
        <v>3</v>
      </c>
      <c r="H323" s="93"/>
      <c r="I323" s="93">
        <f aca="true" t="shared" si="16" ref="I323:I349">SUM(F323:H323)</f>
        <v>5</v>
      </c>
      <c r="J323" s="93"/>
      <c r="K323" s="93"/>
      <c r="L323" s="93"/>
      <c r="M323" s="93"/>
      <c r="N323" s="94"/>
    </row>
    <row r="324" spans="1:14" ht="42.75" customHeight="1">
      <c r="A324" s="228"/>
      <c r="B324" s="127" t="s">
        <v>569</v>
      </c>
      <c r="C324" s="93"/>
      <c r="D324" s="93"/>
      <c r="E324" s="93"/>
      <c r="F324" s="93">
        <v>3</v>
      </c>
      <c r="G324" s="93">
        <v>2</v>
      </c>
      <c r="H324" s="93">
        <v>2</v>
      </c>
      <c r="I324" s="93">
        <f t="shared" si="16"/>
        <v>7</v>
      </c>
      <c r="J324" s="93"/>
      <c r="K324" s="93"/>
      <c r="L324" s="93"/>
      <c r="M324" s="93"/>
      <c r="N324" s="94" t="s">
        <v>0</v>
      </c>
    </row>
    <row r="325" spans="1:14" ht="42.75" customHeight="1">
      <c r="A325" s="228"/>
      <c r="B325" s="127" t="s">
        <v>568</v>
      </c>
      <c r="C325" s="93"/>
      <c r="D325" s="93"/>
      <c r="E325" s="93"/>
      <c r="F325" s="93">
        <v>3</v>
      </c>
      <c r="G325" s="93">
        <v>2</v>
      </c>
      <c r="H325" s="93">
        <v>1</v>
      </c>
      <c r="I325" s="93">
        <f t="shared" si="16"/>
        <v>6</v>
      </c>
      <c r="J325" s="93"/>
      <c r="K325" s="93"/>
      <c r="L325" s="93"/>
      <c r="M325" s="93"/>
      <c r="N325" s="94" t="s">
        <v>0</v>
      </c>
    </row>
    <row r="326" spans="1:14" ht="42.75" customHeight="1">
      <c r="A326" s="228"/>
      <c r="B326" s="127" t="s">
        <v>567</v>
      </c>
      <c r="C326" s="93"/>
      <c r="D326" s="93"/>
      <c r="E326" s="93"/>
      <c r="F326" s="93">
        <v>3</v>
      </c>
      <c r="G326" s="93">
        <v>2</v>
      </c>
      <c r="H326" s="93">
        <v>1</v>
      </c>
      <c r="I326" s="93">
        <f t="shared" si="16"/>
        <v>6</v>
      </c>
      <c r="J326" s="93"/>
      <c r="K326" s="93"/>
      <c r="L326" s="93"/>
      <c r="M326" s="93"/>
      <c r="N326" s="94" t="s">
        <v>0</v>
      </c>
    </row>
    <row r="327" spans="1:14" ht="42.75" customHeight="1">
      <c r="A327" s="228"/>
      <c r="B327" s="127" t="s">
        <v>566</v>
      </c>
      <c r="C327" s="93"/>
      <c r="D327" s="93"/>
      <c r="E327" s="93"/>
      <c r="F327" s="93">
        <v>3</v>
      </c>
      <c r="G327" s="93">
        <v>2</v>
      </c>
      <c r="H327" s="93">
        <v>2</v>
      </c>
      <c r="I327" s="93">
        <f t="shared" si="16"/>
        <v>7</v>
      </c>
      <c r="J327" s="93"/>
      <c r="K327" s="93"/>
      <c r="L327" s="93"/>
      <c r="M327" s="93"/>
      <c r="N327" s="94" t="s">
        <v>0</v>
      </c>
    </row>
    <row r="328" spans="1:14" ht="42.75" customHeight="1">
      <c r="A328" s="228"/>
      <c r="B328" s="127" t="s">
        <v>565</v>
      </c>
      <c r="C328" s="93"/>
      <c r="D328" s="93"/>
      <c r="E328" s="93"/>
      <c r="F328" s="93">
        <v>3</v>
      </c>
      <c r="G328" s="93">
        <v>2</v>
      </c>
      <c r="H328" s="93">
        <v>1</v>
      </c>
      <c r="I328" s="93">
        <f t="shared" si="16"/>
        <v>6</v>
      </c>
      <c r="J328" s="93"/>
      <c r="K328" s="93"/>
      <c r="L328" s="93"/>
      <c r="M328" s="93"/>
      <c r="N328" s="94" t="s">
        <v>0</v>
      </c>
    </row>
    <row r="329" spans="1:14" ht="42.75" customHeight="1">
      <c r="A329" s="228"/>
      <c r="B329" s="127" t="s">
        <v>564</v>
      </c>
      <c r="C329" s="93"/>
      <c r="D329" s="93"/>
      <c r="E329" s="93"/>
      <c r="F329" s="93">
        <v>3</v>
      </c>
      <c r="G329" s="93">
        <v>2</v>
      </c>
      <c r="H329" s="93">
        <v>1</v>
      </c>
      <c r="I329" s="93">
        <f t="shared" si="16"/>
        <v>6</v>
      </c>
      <c r="J329" s="93"/>
      <c r="K329" s="93"/>
      <c r="L329" s="93"/>
      <c r="M329" s="93"/>
      <c r="N329" s="94" t="s">
        <v>0</v>
      </c>
    </row>
    <row r="330" spans="1:14" ht="42.75" customHeight="1">
      <c r="A330" s="228"/>
      <c r="B330" s="127" t="s">
        <v>563</v>
      </c>
      <c r="C330" s="93"/>
      <c r="D330" s="93"/>
      <c r="E330" s="93"/>
      <c r="F330" s="93">
        <v>3</v>
      </c>
      <c r="G330" s="93">
        <v>1</v>
      </c>
      <c r="H330" s="93">
        <v>1</v>
      </c>
      <c r="I330" s="93">
        <f t="shared" si="16"/>
        <v>5</v>
      </c>
      <c r="J330" s="93"/>
      <c r="K330" s="93"/>
      <c r="L330" s="93"/>
      <c r="M330" s="93"/>
      <c r="N330" s="94" t="s">
        <v>0</v>
      </c>
    </row>
    <row r="331" spans="1:14" ht="42.75" customHeight="1">
      <c r="A331" s="228"/>
      <c r="B331" s="127" t="s">
        <v>562</v>
      </c>
      <c r="C331" s="93"/>
      <c r="D331" s="93"/>
      <c r="E331" s="93"/>
      <c r="F331" s="93">
        <v>3</v>
      </c>
      <c r="G331" s="93">
        <v>1</v>
      </c>
      <c r="H331" s="93">
        <v>1</v>
      </c>
      <c r="I331" s="93">
        <f t="shared" si="16"/>
        <v>5</v>
      </c>
      <c r="J331" s="93"/>
      <c r="K331" s="93"/>
      <c r="L331" s="93"/>
      <c r="M331" s="93"/>
      <c r="N331" s="94" t="s">
        <v>0</v>
      </c>
    </row>
    <row r="332" spans="1:14" ht="42.75" customHeight="1">
      <c r="A332" s="228"/>
      <c r="B332" s="127" t="s">
        <v>561</v>
      </c>
      <c r="C332" s="93"/>
      <c r="D332" s="93"/>
      <c r="E332" s="93"/>
      <c r="F332" s="93">
        <v>3</v>
      </c>
      <c r="G332" s="93">
        <v>2</v>
      </c>
      <c r="H332" s="93">
        <v>2</v>
      </c>
      <c r="I332" s="93">
        <f t="shared" si="16"/>
        <v>7</v>
      </c>
      <c r="J332" s="93"/>
      <c r="K332" s="93"/>
      <c r="L332" s="93"/>
      <c r="M332" s="93"/>
      <c r="N332" s="94" t="s">
        <v>0</v>
      </c>
    </row>
    <row r="333" spans="1:14" ht="42.75" customHeight="1">
      <c r="A333" s="228"/>
      <c r="B333" s="127" t="s">
        <v>560</v>
      </c>
      <c r="C333" s="93"/>
      <c r="D333" s="93"/>
      <c r="E333" s="93"/>
      <c r="F333" s="93">
        <v>3</v>
      </c>
      <c r="G333" s="93">
        <v>2</v>
      </c>
      <c r="H333" s="93">
        <v>1</v>
      </c>
      <c r="I333" s="93">
        <f t="shared" si="16"/>
        <v>6</v>
      </c>
      <c r="J333" s="93"/>
      <c r="K333" s="93"/>
      <c r="L333" s="93"/>
      <c r="M333" s="93"/>
      <c r="N333" s="94" t="s">
        <v>0</v>
      </c>
    </row>
    <row r="334" spans="1:14" ht="42.75" customHeight="1">
      <c r="A334" s="228"/>
      <c r="B334" s="127" t="s">
        <v>559</v>
      </c>
      <c r="C334" s="93"/>
      <c r="D334" s="93"/>
      <c r="E334" s="93"/>
      <c r="F334" s="93">
        <v>3</v>
      </c>
      <c r="G334" s="93">
        <v>2</v>
      </c>
      <c r="H334" s="93">
        <v>1</v>
      </c>
      <c r="I334" s="93">
        <f t="shared" si="16"/>
        <v>6</v>
      </c>
      <c r="J334" s="93"/>
      <c r="K334" s="93"/>
      <c r="L334" s="93"/>
      <c r="M334" s="93"/>
      <c r="N334" s="94" t="s">
        <v>0</v>
      </c>
    </row>
    <row r="335" spans="1:14" ht="42.75" customHeight="1">
      <c r="A335" s="228"/>
      <c r="B335" s="127" t="s">
        <v>558</v>
      </c>
      <c r="C335" s="93"/>
      <c r="D335" s="93"/>
      <c r="E335" s="93"/>
      <c r="F335" s="93">
        <v>3</v>
      </c>
      <c r="G335" s="93">
        <v>2</v>
      </c>
      <c r="H335" s="93">
        <v>1</v>
      </c>
      <c r="I335" s="93">
        <f t="shared" si="16"/>
        <v>6</v>
      </c>
      <c r="J335" s="93"/>
      <c r="K335" s="93"/>
      <c r="L335" s="93"/>
      <c r="M335" s="93"/>
      <c r="N335" s="94" t="s">
        <v>0</v>
      </c>
    </row>
    <row r="336" spans="1:14" ht="42.75" customHeight="1">
      <c r="A336" s="228"/>
      <c r="B336" s="127" t="s">
        <v>557</v>
      </c>
      <c r="C336" s="93"/>
      <c r="D336" s="93"/>
      <c r="E336" s="93"/>
      <c r="F336" s="93">
        <v>3</v>
      </c>
      <c r="G336" s="93">
        <v>2</v>
      </c>
      <c r="H336" s="93">
        <v>2</v>
      </c>
      <c r="I336" s="93">
        <f t="shared" si="16"/>
        <v>7</v>
      </c>
      <c r="J336" s="93"/>
      <c r="K336" s="93"/>
      <c r="L336" s="93"/>
      <c r="M336" s="93"/>
      <c r="N336" s="94" t="s">
        <v>0</v>
      </c>
    </row>
    <row r="337" spans="1:14" ht="42.75" customHeight="1">
      <c r="A337" s="228"/>
      <c r="B337" s="127" t="s">
        <v>556</v>
      </c>
      <c r="C337" s="93"/>
      <c r="D337" s="93"/>
      <c r="E337" s="93"/>
      <c r="F337" s="93">
        <v>3</v>
      </c>
      <c r="G337" s="93">
        <v>2</v>
      </c>
      <c r="H337" s="93">
        <v>1</v>
      </c>
      <c r="I337" s="93">
        <f t="shared" si="16"/>
        <v>6</v>
      </c>
      <c r="J337" s="93"/>
      <c r="K337" s="93"/>
      <c r="L337" s="93"/>
      <c r="M337" s="93"/>
      <c r="N337" s="94" t="s">
        <v>0</v>
      </c>
    </row>
    <row r="338" spans="1:14" ht="42.75" customHeight="1">
      <c r="A338" s="228"/>
      <c r="B338" s="128" t="s">
        <v>555</v>
      </c>
      <c r="C338" s="93"/>
      <c r="D338" s="93"/>
      <c r="E338" s="93"/>
      <c r="F338" s="93"/>
      <c r="G338" s="93"/>
      <c r="H338" s="93"/>
      <c r="I338" s="93">
        <f t="shared" si="16"/>
        <v>0</v>
      </c>
      <c r="J338" s="93"/>
      <c r="K338" s="93"/>
      <c r="L338" s="93"/>
      <c r="M338" s="93"/>
      <c r="N338" s="94"/>
    </row>
    <row r="339" spans="1:14" ht="42.75" customHeight="1">
      <c r="A339" s="228"/>
      <c r="B339" s="129" t="s">
        <v>554</v>
      </c>
      <c r="C339" s="93"/>
      <c r="D339" s="93"/>
      <c r="E339" s="93"/>
      <c r="F339" s="93">
        <v>3</v>
      </c>
      <c r="G339" s="93">
        <v>2</v>
      </c>
      <c r="H339" s="93">
        <v>1</v>
      </c>
      <c r="I339" s="93">
        <f t="shared" si="16"/>
        <v>6</v>
      </c>
      <c r="J339" s="93"/>
      <c r="K339" s="93"/>
      <c r="L339" s="93"/>
      <c r="M339" s="93"/>
      <c r="N339" s="94" t="s">
        <v>0</v>
      </c>
    </row>
    <row r="340" spans="1:14" ht="42.75" customHeight="1">
      <c r="A340" s="228"/>
      <c r="B340" s="129" t="s">
        <v>553</v>
      </c>
      <c r="C340" s="93"/>
      <c r="D340" s="93"/>
      <c r="E340" s="93"/>
      <c r="F340" s="93">
        <v>3</v>
      </c>
      <c r="G340" s="93">
        <v>2</v>
      </c>
      <c r="H340" s="93">
        <v>1</v>
      </c>
      <c r="I340" s="93">
        <f t="shared" si="16"/>
        <v>6</v>
      </c>
      <c r="J340" s="93"/>
      <c r="K340" s="93"/>
      <c r="L340" s="93"/>
      <c r="M340" s="93"/>
      <c r="N340" s="94" t="s">
        <v>0</v>
      </c>
    </row>
    <row r="341" spans="1:14" ht="42.75" customHeight="1">
      <c r="A341" s="228"/>
      <c r="B341" s="129" t="s">
        <v>942</v>
      </c>
      <c r="C341" s="93"/>
      <c r="D341" s="93"/>
      <c r="E341" s="93"/>
      <c r="F341" s="93">
        <v>3</v>
      </c>
      <c r="G341" s="93">
        <v>3</v>
      </c>
      <c r="H341" s="93">
        <v>2</v>
      </c>
      <c r="I341" s="93">
        <f t="shared" si="16"/>
        <v>8</v>
      </c>
      <c r="J341" s="93"/>
      <c r="K341" s="93"/>
      <c r="L341" s="93"/>
      <c r="M341" s="93"/>
      <c r="N341" s="94" t="s">
        <v>0</v>
      </c>
    </row>
    <row r="342" spans="1:14" ht="42.75" customHeight="1">
      <c r="A342" s="228"/>
      <c r="B342" s="129" t="s">
        <v>941</v>
      </c>
      <c r="C342" s="93"/>
      <c r="D342" s="93"/>
      <c r="E342" s="93"/>
      <c r="F342" s="93">
        <v>3</v>
      </c>
      <c r="G342" s="93">
        <v>2</v>
      </c>
      <c r="H342" s="93">
        <v>2</v>
      </c>
      <c r="I342" s="93">
        <f t="shared" si="16"/>
        <v>7</v>
      </c>
      <c r="J342" s="93"/>
      <c r="K342" s="93"/>
      <c r="L342" s="93"/>
      <c r="M342" s="93"/>
      <c r="N342" s="94" t="s">
        <v>0</v>
      </c>
    </row>
    <row r="343" spans="1:14" ht="42.75" customHeight="1">
      <c r="A343" s="228"/>
      <c r="B343" s="129" t="s">
        <v>940</v>
      </c>
      <c r="C343" s="93"/>
      <c r="D343" s="93"/>
      <c r="E343" s="93"/>
      <c r="F343" s="93">
        <v>3</v>
      </c>
      <c r="G343" s="93">
        <v>2</v>
      </c>
      <c r="H343" s="93">
        <v>1</v>
      </c>
      <c r="I343" s="93">
        <f t="shared" si="16"/>
        <v>6</v>
      </c>
      <c r="J343" s="93"/>
      <c r="K343" s="93"/>
      <c r="L343" s="93"/>
      <c r="M343" s="93"/>
      <c r="N343" s="94" t="s">
        <v>2</v>
      </c>
    </row>
    <row r="344" spans="1:14" ht="42.75" customHeight="1">
      <c r="A344" s="228"/>
      <c r="B344" s="129" t="s">
        <v>939</v>
      </c>
      <c r="C344" s="93"/>
      <c r="D344" s="93"/>
      <c r="E344" s="93"/>
      <c r="F344" s="93">
        <v>3</v>
      </c>
      <c r="G344" s="93">
        <v>2</v>
      </c>
      <c r="H344" s="93">
        <v>1</v>
      </c>
      <c r="I344" s="93">
        <f t="shared" si="16"/>
        <v>6</v>
      </c>
      <c r="J344" s="93"/>
      <c r="K344" s="93"/>
      <c r="L344" s="93"/>
      <c r="M344" s="93"/>
      <c r="N344" s="94" t="s">
        <v>0</v>
      </c>
    </row>
    <row r="345" spans="1:14" ht="42.75" customHeight="1">
      <c r="A345" s="228"/>
      <c r="B345" s="129" t="s">
        <v>938</v>
      </c>
      <c r="C345" s="93"/>
      <c r="D345" s="93"/>
      <c r="E345" s="93"/>
      <c r="F345" s="93">
        <v>3</v>
      </c>
      <c r="G345" s="93">
        <v>2</v>
      </c>
      <c r="H345" s="93">
        <v>1</v>
      </c>
      <c r="I345" s="93">
        <f t="shared" si="16"/>
        <v>6</v>
      </c>
      <c r="J345" s="93"/>
      <c r="K345" s="93"/>
      <c r="L345" s="93"/>
      <c r="M345" s="93"/>
      <c r="N345" s="94" t="s">
        <v>0</v>
      </c>
    </row>
    <row r="346" spans="1:14" ht="42.75" customHeight="1">
      <c r="A346" s="228"/>
      <c r="B346" s="129" t="s">
        <v>937</v>
      </c>
      <c r="C346" s="93"/>
      <c r="D346" s="93"/>
      <c r="E346" s="93"/>
      <c r="F346" s="93">
        <v>3</v>
      </c>
      <c r="G346" s="93">
        <v>2</v>
      </c>
      <c r="H346" s="93">
        <v>1</v>
      </c>
      <c r="I346" s="93">
        <f t="shared" si="16"/>
        <v>6</v>
      </c>
      <c r="J346" s="93"/>
      <c r="K346" s="93"/>
      <c r="L346" s="93"/>
      <c r="M346" s="93"/>
      <c r="N346" s="94" t="s">
        <v>0</v>
      </c>
    </row>
    <row r="347" spans="1:14" ht="42.75" customHeight="1">
      <c r="A347" s="228"/>
      <c r="B347" s="129" t="s">
        <v>936</v>
      </c>
      <c r="C347" s="93"/>
      <c r="D347" s="93"/>
      <c r="E347" s="93"/>
      <c r="F347" s="93">
        <v>2</v>
      </c>
      <c r="G347" s="93">
        <v>2</v>
      </c>
      <c r="H347" s="93">
        <v>1</v>
      </c>
      <c r="I347" s="93">
        <f t="shared" si="16"/>
        <v>5</v>
      </c>
      <c r="J347" s="93"/>
      <c r="K347" s="93"/>
      <c r="L347" s="93"/>
      <c r="M347" s="93"/>
      <c r="N347" s="94" t="s">
        <v>0</v>
      </c>
    </row>
    <row r="348" spans="1:14" ht="42.75" customHeight="1">
      <c r="A348" s="228"/>
      <c r="B348" s="127" t="s">
        <v>552</v>
      </c>
      <c r="C348" s="93"/>
      <c r="D348" s="93"/>
      <c r="E348" s="93"/>
      <c r="F348" s="93">
        <v>3</v>
      </c>
      <c r="G348" s="93">
        <v>2</v>
      </c>
      <c r="H348" s="93">
        <v>1</v>
      </c>
      <c r="I348" s="93">
        <f t="shared" si="16"/>
        <v>6</v>
      </c>
      <c r="J348" s="93"/>
      <c r="K348" s="93"/>
      <c r="L348" s="93"/>
      <c r="M348" s="93"/>
      <c r="N348" s="94" t="s">
        <v>0</v>
      </c>
    </row>
    <row r="349" spans="1:14" ht="42.75" customHeight="1">
      <c r="A349" s="228"/>
      <c r="B349" s="129" t="s">
        <v>551</v>
      </c>
      <c r="C349" s="93"/>
      <c r="D349" s="93"/>
      <c r="E349" s="93"/>
      <c r="F349" s="93">
        <v>3</v>
      </c>
      <c r="G349" s="93">
        <v>2</v>
      </c>
      <c r="H349" s="93">
        <v>1</v>
      </c>
      <c r="I349" s="93">
        <f t="shared" si="16"/>
        <v>6</v>
      </c>
      <c r="J349" s="93"/>
      <c r="K349" s="93"/>
      <c r="L349" s="93"/>
      <c r="M349" s="93"/>
      <c r="N349" s="94" t="s">
        <v>0</v>
      </c>
    </row>
    <row r="350" spans="1:14" ht="42.75" customHeight="1">
      <c r="A350" s="228"/>
      <c r="B350" s="128" t="s">
        <v>550</v>
      </c>
      <c r="C350" s="93"/>
      <c r="D350" s="93"/>
      <c r="E350" s="93"/>
      <c r="F350" s="93"/>
      <c r="G350" s="93"/>
      <c r="H350" s="93"/>
      <c r="I350" s="93"/>
      <c r="J350" s="93"/>
      <c r="K350" s="93"/>
      <c r="L350" s="93"/>
      <c r="M350" s="93"/>
      <c r="N350" s="94"/>
    </row>
    <row r="351" spans="1:14" ht="42.75" customHeight="1">
      <c r="A351" s="228"/>
      <c r="B351" s="127"/>
      <c r="C351" s="93"/>
      <c r="D351" s="93"/>
      <c r="E351" s="93"/>
      <c r="F351" s="93">
        <v>2</v>
      </c>
      <c r="G351" s="93">
        <v>2</v>
      </c>
      <c r="H351" s="93">
        <v>1</v>
      </c>
      <c r="I351" s="93">
        <f aca="true" t="shared" si="17" ref="I351:I382">SUM(F351:H351)</f>
        <v>5</v>
      </c>
      <c r="J351" s="93"/>
      <c r="K351" s="93"/>
      <c r="L351" s="93"/>
      <c r="M351" s="93"/>
      <c r="N351" s="94" t="s">
        <v>0</v>
      </c>
    </row>
    <row r="352" spans="1:14" ht="42.75" customHeight="1">
      <c r="A352" s="228"/>
      <c r="B352" s="127" t="s">
        <v>548</v>
      </c>
      <c r="C352" s="93"/>
      <c r="D352" s="93"/>
      <c r="E352" s="93"/>
      <c r="F352" s="93">
        <v>3</v>
      </c>
      <c r="G352" s="93">
        <v>2</v>
      </c>
      <c r="H352" s="93">
        <v>1</v>
      </c>
      <c r="I352" s="93">
        <f t="shared" si="17"/>
        <v>6</v>
      </c>
      <c r="J352" s="93"/>
      <c r="K352" s="93"/>
      <c r="L352" s="93"/>
      <c r="M352" s="93"/>
      <c r="N352" s="94" t="s">
        <v>0</v>
      </c>
    </row>
    <row r="353" spans="1:14" ht="42.75" customHeight="1">
      <c r="A353" s="228"/>
      <c r="B353" s="127" t="s">
        <v>935</v>
      </c>
      <c r="C353" s="93"/>
      <c r="D353" s="93"/>
      <c r="E353" s="93"/>
      <c r="F353" s="93">
        <v>3</v>
      </c>
      <c r="G353" s="93">
        <v>2</v>
      </c>
      <c r="H353" s="93">
        <v>2</v>
      </c>
      <c r="I353" s="93">
        <f t="shared" si="17"/>
        <v>7</v>
      </c>
      <c r="J353" s="93"/>
      <c r="K353" s="93"/>
      <c r="L353" s="93"/>
      <c r="M353" s="93"/>
      <c r="N353" s="94" t="s">
        <v>0</v>
      </c>
    </row>
    <row r="354" spans="1:14" ht="42.75" customHeight="1">
      <c r="A354" s="228"/>
      <c r="B354" s="127" t="s">
        <v>545</v>
      </c>
      <c r="C354" s="93"/>
      <c r="D354" s="93"/>
      <c r="E354" s="93"/>
      <c r="F354" s="93">
        <v>3</v>
      </c>
      <c r="G354" s="93">
        <v>2</v>
      </c>
      <c r="H354" s="93">
        <v>2</v>
      </c>
      <c r="I354" s="93">
        <f t="shared" si="17"/>
        <v>7</v>
      </c>
      <c r="J354" s="93"/>
      <c r="K354" s="93"/>
      <c r="L354" s="93"/>
      <c r="M354" s="93"/>
      <c r="N354" s="94" t="s">
        <v>0</v>
      </c>
    </row>
    <row r="355" spans="1:14" ht="42.75" customHeight="1">
      <c r="A355" s="228"/>
      <c r="B355" s="127" t="s">
        <v>543</v>
      </c>
      <c r="C355" s="93"/>
      <c r="D355" s="93"/>
      <c r="E355" s="93"/>
      <c r="F355" s="93">
        <v>3</v>
      </c>
      <c r="G355" s="93">
        <v>2</v>
      </c>
      <c r="H355" s="93">
        <v>2</v>
      </c>
      <c r="I355" s="93">
        <f t="shared" si="17"/>
        <v>7</v>
      </c>
      <c r="J355" s="93"/>
      <c r="K355" s="93"/>
      <c r="L355" s="93"/>
      <c r="M355" s="93"/>
      <c r="N355" s="94" t="s">
        <v>0</v>
      </c>
    </row>
    <row r="356" spans="1:14" ht="42.75" customHeight="1">
      <c r="A356" s="228"/>
      <c r="B356" s="127" t="s">
        <v>542</v>
      </c>
      <c r="C356" s="93"/>
      <c r="D356" s="93"/>
      <c r="E356" s="93"/>
      <c r="F356" s="93">
        <v>3</v>
      </c>
      <c r="G356" s="93">
        <v>2</v>
      </c>
      <c r="H356" s="93">
        <v>2</v>
      </c>
      <c r="I356" s="93">
        <f t="shared" si="17"/>
        <v>7</v>
      </c>
      <c r="J356" s="93"/>
      <c r="K356" s="93"/>
      <c r="L356" s="93"/>
      <c r="M356" s="93"/>
      <c r="N356" s="94" t="s">
        <v>0</v>
      </c>
    </row>
    <row r="357" spans="1:14" ht="42.75" customHeight="1">
      <c r="A357" s="228"/>
      <c r="B357" s="127" t="s">
        <v>541</v>
      </c>
      <c r="C357" s="93"/>
      <c r="D357" s="93"/>
      <c r="E357" s="93"/>
      <c r="F357" s="93">
        <v>3</v>
      </c>
      <c r="G357" s="93">
        <v>2</v>
      </c>
      <c r="H357" s="93">
        <v>2</v>
      </c>
      <c r="I357" s="93">
        <f t="shared" si="17"/>
        <v>7</v>
      </c>
      <c r="J357" s="93"/>
      <c r="K357" s="93"/>
      <c r="L357" s="93"/>
      <c r="M357" s="93"/>
      <c r="N357" s="94" t="s">
        <v>0</v>
      </c>
    </row>
    <row r="358" spans="1:14" ht="42.75" customHeight="1">
      <c r="A358" s="228"/>
      <c r="B358" s="127" t="s">
        <v>539</v>
      </c>
      <c r="C358" s="93"/>
      <c r="D358" s="93"/>
      <c r="E358" s="93"/>
      <c r="F358" s="93">
        <v>3</v>
      </c>
      <c r="G358" s="93">
        <v>3</v>
      </c>
      <c r="H358" s="93">
        <v>2</v>
      </c>
      <c r="I358" s="93">
        <f t="shared" si="17"/>
        <v>8</v>
      </c>
      <c r="J358" s="93"/>
      <c r="K358" s="93"/>
      <c r="L358" s="93"/>
      <c r="M358" s="93"/>
      <c r="N358" s="94" t="s">
        <v>0</v>
      </c>
    </row>
    <row r="359" spans="1:14" ht="42.75" customHeight="1">
      <c r="A359" s="228"/>
      <c r="B359" s="127" t="s">
        <v>538</v>
      </c>
      <c r="C359" s="93"/>
      <c r="D359" s="93"/>
      <c r="E359" s="93"/>
      <c r="F359" s="93">
        <v>3</v>
      </c>
      <c r="G359" s="93">
        <v>3</v>
      </c>
      <c r="H359" s="93">
        <v>2</v>
      </c>
      <c r="I359" s="93">
        <f t="shared" si="17"/>
        <v>8</v>
      </c>
      <c r="J359" s="93"/>
      <c r="K359" s="93"/>
      <c r="L359" s="93"/>
      <c r="M359" s="93"/>
      <c r="N359" s="94" t="s">
        <v>0</v>
      </c>
    </row>
    <row r="360" spans="1:14" ht="42.75" customHeight="1">
      <c r="A360" s="228"/>
      <c r="B360" s="127" t="s">
        <v>537</v>
      </c>
      <c r="C360" s="93"/>
      <c r="D360" s="93"/>
      <c r="E360" s="93"/>
      <c r="F360" s="93">
        <v>3</v>
      </c>
      <c r="G360" s="93">
        <v>2</v>
      </c>
      <c r="H360" s="93">
        <v>2</v>
      </c>
      <c r="I360" s="93">
        <f t="shared" si="17"/>
        <v>7</v>
      </c>
      <c r="J360" s="93"/>
      <c r="K360" s="93"/>
      <c r="L360" s="93"/>
      <c r="M360" s="93"/>
      <c r="N360" s="94" t="s">
        <v>0</v>
      </c>
    </row>
    <row r="361" spans="1:14" ht="42.75" customHeight="1">
      <c r="A361" s="228"/>
      <c r="B361" s="127" t="s">
        <v>536</v>
      </c>
      <c r="C361" s="93"/>
      <c r="D361" s="93"/>
      <c r="E361" s="93"/>
      <c r="F361" s="93">
        <v>3</v>
      </c>
      <c r="G361" s="93">
        <v>2</v>
      </c>
      <c r="H361" s="93">
        <v>1</v>
      </c>
      <c r="I361" s="93">
        <f t="shared" si="17"/>
        <v>6</v>
      </c>
      <c r="J361" s="93"/>
      <c r="K361" s="93"/>
      <c r="L361" s="93"/>
      <c r="M361" s="93"/>
      <c r="N361" s="94" t="s">
        <v>0</v>
      </c>
    </row>
    <row r="362" spans="1:14" ht="42.75" customHeight="1">
      <c r="A362" s="228"/>
      <c r="B362" s="127" t="s">
        <v>535</v>
      </c>
      <c r="C362" s="93"/>
      <c r="D362" s="93"/>
      <c r="E362" s="93"/>
      <c r="F362" s="93">
        <v>3</v>
      </c>
      <c r="G362" s="93">
        <v>1</v>
      </c>
      <c r="H362" s="93">
        <v>1</v>
      </c>
      <c r="I362" s="93">
        <f t="shared" si="17"/>
        <v>5</v>
      </c>
      <c r="J362" s="93"/>
      <c r="K362" s="93"/>
      <c r="L362" s="93"/>
      <c r="M362" s="93"/>
      <c r="N362" s="94" t="s">
        <v>0</v>
      </c>
    </row>
    <row r="363" spans="1:14" ht="42.75" customHeight="1">
      <c r="A363" s="228"/>
      <c r="B363" s="127" t="s">
        <v>533</v>
      </c>
      <c r="C363" s="93"/>
      <c r="D363" s="93"/>
      <c r="E363" s="93"/>
      <c r="F363" s="93">
        <v>3</v>
      </c>
      <c r="G363" s="93">
        <v>3</v>
      </c>
      <c r="H363" s="93">
        <v>1</v>
      </c>
      <c r="I363" s="93">
        <f t="shared" si="17"/>
        <v>7</v>
      </c>
      <c r="J363" s="93"/>
      <c r="K363" s="93"/>
      <c r="L363" s="93"/>
      <c r="M363" s="93"/>
      <c r="N363" s="94" t="s">
        <v>0</v>
      </c>
    </row>
    <row r="364" spans="1:14" ht="42.75" customHeight="1">
      <c r="A364" s="228"/>
      <c r="B364" s="127" t="s">
        <v>934</v>
      </c>
      <c r="C364" s="93"/>
      <c r="D364" s="93"/>
      <c r="E364" s="93"/>
      <c r="F364" s="93">
        <v>3</v>
      </c>
      <c r="G364" s="93">
        <v>3</v>
      </c>
      <c r="H364" s="93">
        <v>1</v>
      </c>
      <c r="I364" s="93">
        <f t="shared" si="17"/>
        <v>7</v>
      </c>
      <c r="J364" s="93"/>
      <c r="K364" s="93"/>
      <c r="L364" s="93"/>
      <c r="M364" s="93"/>
      <c r="N364" s="94" t="s">
        <v>0</v>
      </c>
    </row>
    <row r="365" spans="1:14" ht="42.75" customHeight="1">
      <c r="A365" s="228"/>
      <c r="B365" s="127" t="s">
        <v>531</v>
      </c>
      <c r="C365" s="93"/>
      <c r="D365" s="93"/>
      <c r="E365" s="93"/>
      <c r="F365" s="93">
        <v>3</v>
      </c>
      <c r="G365" s="93">
        <v>2</v>
      </c>
      <c r="H365" s="93">
        <v>1</v>
      </c>
      <c r="I365" s="93">
        <f t="shared" si="17"/>
        <v>6</v>
      </c>
      <c r="J365" s="93"/>
      <c r="K365" s="93"/>
      <c r="L365" s="93"/>
      <c r="M365" s="93"/>
      <c r="N365" s="94" t="s">
        <v>0</v>
      </c>
    </row>
    <row r="366" spans="1:14" ht="42.75" customHeight="1">
      <c r="A366" s="228"/>
      <c r="B366" s="127" t="s">
        <v>530</v>
      </c>
      <c r="C366" s="93"/>
      <c r="D366" s="93"/>
      <c r="E366" s="93"/>
      <c r="F366" s="93">
        <v>3</v>
      </c>
      <c r="G366" s="93">
        <v>2</v>
      </c>
      <c r="H366" s="93">
        <v>2</v>
      </c>
      <c r="I366" s="93">
        <f t="shared" si="17"/>
        <v>7</v>
      </c>
      <c r="J366" s="93"/>
      <c r="K366" s="93"/>
      <c r="L366" s="93"/>
      <c r="M366" s="93"/>
      <c r="N366" s="94" t="s">
        <v>0</v>
      </c>
    </row>
    <row r="367" spans="1:14" ht="42.75" customHeight="1">
      <c r="A367" s="228"/>
      <c r="B367" s="127"/>
      <c r="C367" s="93"/>
      <c r="D367" s="93"/>
      <c r="E367" s="93"/>
      <c r="F367" s="93"/>
      <c r="G367" s="93"/>
      <c r="H367" s="93"/>
      <c r="I367" s="93">
        <f t="shared" si="17"/>
        <v>0</v>
      </c>
      <c r="J367" s="93"/>
      <c r="K367" s="93"/>
      <c r="L367" s="93"/>
      <c r="M367" s="93"/>
      <c r="N367" s="94"/>
    </row>
    <row r="368" spans="1:14" ht="42.75" customHeight="1">
      <c r="A368" s="228"/>
      <c r="B368" s="129" t="s">
        <v>529</v>
      </c>
      <c r="C368" s="93"/>
      <c r="D368" s="93"/>
      <c r="E368" s="93"/>
      <c r="F368" s="93">
        <v>3</v>
      </c>
      <c r="G368" s="93">
        <v>2</v>
      </c>
      <c r="H368" s="93">
        <v>1</v>
      </c>
      <c r="I368" s="93">
        <f t="shared" si="17"/>
        <v>6</v>
      </c>
      <c r="J368" s="93"/>
      <c r="K368" s="93"/>
      <c r="L368" s="93"/>
      <c r="M368" s="93"/>
      <c r="N368" s="94" t="s">
        <v>0</v>
      </c>
    </row>
    <row r="369" spans="1:14" ht="42.75" customHeight="1">
      <c r="A369" s="228"/>
      <c r="B369" s="128" t="s">
        <v>528</v>
      </c>
      <c r="C369" s="93"/>
      <c r="D369" s="93"/>
      <c r="E369" s="93"/>
      <c r="F369" s="93"/>
      <c r="G369" s="93"/>
      <c r="H369" s="93"/>
      <c r="I369" s="93">
        <f t="shared" si="17"/>
        <v>0</v>
      </c>
      <c r="J369" s="93"/>
      <c r="K369" s="93"/>
      <c r="L369" s="93"/>
      <c r="M369" s="93"/>
      <c r="N369" s="94"/>
    </row>
    <row r="370" spans="1:14" ht="42.75" customHeight="1">
      <c r="A370" s="228"/>
      <c r="B370" s="127" t="s">
        <v>527</v>
      </c>
      <c r="C370" s="93"/>
      <c r="D370" s="93"/>
      <c r="E370" s="93"/>
      <c r="F370" s="93">
        <v>3</v>
      </c>
      <c r="G370" s="93">
        <v>1</v>
      </c>
      <c r="H370" s="93">
        <v>1</v>
      </c>
      <c r="I370" s="93">
        <f t="shared" si="17"/>
        <v>5</v>
      </c>
      <c r="J370" s="93"/>
      <c r="K370" s="93"/>
      <c r="L370" s="93"/>
      <c r="M370" s="93"/>
      <c r="N370" s="94" t="s">
        <v>0</v>
      </c>
    </row>
    <row r="371" spans="1:14" ht="42.75" customHeight="1">
      <c r="A371" s="228"/>
      <c r="B371" s="127" t="s">
        <v>526</v>
      </c>
      <c r="C371" s="93"/>
      <c r="D371" s="93"/>
      <c r="E371" s="93"/>
      <c r="F371" s="93">
        <v>3</v>
      </c>
      <c r="G371" s="93">
        <v>1</v>
      </c>
      <c r="H371" s="93">
        <v>1</v>
      </c>
      <c r="I371" s="93">
        <f t="shared" si="17"/>
        <v>5</v>
      </c>
      <c r="J371" s="93"/>
      <c r="K371" s="93"/>
      <c r="L371" s="93"/>
      <c r="M371" s="93"/>
      <c r="N371" s="94" t="s">
        <v>0</v>
      </c>
    </row>
    <row r="372" spans="1:14" ht="42.75" customHeight="1">
      <c r="A372" s="228"/>
      <c r="B372" s="127" t="s">
        <v>525</v>
      </c>
      <c r="C372" s="93"/>
      <c r="D372" s="93"/>
      <c r="E372" s="93"/>
      <c r="F372" s="93">
        <v>3</v>
      </c>
      <c r="G372" s="93">
        <v>2</v>
      </c>
      <c r="H372" s="93">
        <v>1</v>
      </c>
      <c r="I372" s="93">
        <f t="shared" si="17"/>
        <v>6</v>
      </c>
      <c r="J372" s="93"/>
      <c r="K372" s="93"/>
      <c r="L372" s="93"/>
      <c r="M372" s="93"/>
      <c r="N372" s="94" t="s">
        <v>0</v>
      </c>
    </row>
    <row r="373" spans="1:14" ht="42.75" customHeight="1">
      <c r="A373" s="228"/>
      <c r="B373" s="127" t="s">
        <v>524</v>
      </c>
      <c r="C373" s="93"/>
      <c r="D373" s="93"/>
      <c r="E373" s="93"/>
      <c r="F373" s="93">
        <v>3</v>
      </c>
      <c r="G373" s="93">
        <v>1</v>
      </c>
      <c r="H373" s="93">
        <v>1</v>
      </c>
      <c r="I373" s="93">
        <f t="shared" si="17"/>
        <v>5</v>
      </c>
      <c r="J373" s="93"/>
      <c r="K373" s="93"/>
      <c r="L373" s="93"/>
      <c r="M373" s="93"/>
      <c r="N373" s="94" t="s">
        <v>0</v>
      </c>
    </row>
    <row r="374" spans="1:14" ht="42.75" customHeight="1">
      <c r="A374" s="228"/>
      <c r="B374" s="127" t="s">
        <v>523</v>
      </c>
      <c r="C374" s="93"/>
      <c r="D374" s="93"/>
      <c r="E374" s="93"/>
      <c r="F374" s="93">
        <v>3</v>
      </c>
      <c r="G374" s="93">
        <v>1</v>
      </c>
      <c r="H374" s="93">
        <v>1</v>
      </c>
      <c r="I374" s="93">
        <f t="shared" si="17"/>
        <v>5</v>
      </c>
      <c r="J374" s="93"/>
      <c r="K374" s="93"/>
      <c r="L374" s="93"/>
      <c r="M374" s="93"/>
      <c r="N374" s="94" t="s">
        <v>0</v>
      </c>
    </row>
    <row r="375" spans="1:14" ht="42.75" customHeight="1">
      <c r="A375" s="228"/>
      <c r="B375" s="127" t="s">
        <v>522</v>
      </c>
      <c r="C375" s="93"/>
      <c r="D375" s="93"/>
      <c r="E375" s="93"/>
      <c r="F375" s="93">
        <v>3</v>
      </c>
      <c r="G375" s="93">
        <v>1</v>
      </c>
      <c r="H375" s="93">
        <v>1</v>
      </c>
      <c r="I375" s="93">
        <f t="shared" si="17"/>
        <v>5</v>
      </c>
      <c r="J375" s="93"/>
      <c r="K375" s="93"/>
      <c r="L375" s="93"/>
      <c r="M375" s="93"/>
      <c r="N375" s="94" t="s">
        <v>0</v>
      </c>
    </row>
    <row r="376" spans="1:14" ht="42.75" customHeight="1">
      <c r="A376" s="228"/>
      <c r="B376" s="127" t="s">
        <v>521</v>
      </c>
      <c r="C376" s="93"/>
      <c r="D376" s="93"/>
      <c r="E376" s="93"/>
      <c r="F376" s="93">
        <v>3</v>
      </c>
      <c r="G376" s="93">
        <v>1</v>
      </c>
      <c r="H376" s="93">
        <v>1</v>
      </c>
      <c r="I376" s="93">
        <f t="shared" si="17"/>
        <v>5</v>
      </c>
      <c r="J376" s="93"/>
      <c r="K376" s="93"/>
      <c r="L376" s="93"/>
      <c r="M376" s="93"/>
      <c r="N376" s="94" t="s">
        <v>0</v>
      </c>
    </row>
    <row r="377" spans="1:14" ht="42.75" customHeight="1">
      <c r="A377" s="228"/>
      <c r="B377" s="127" t="s">
        <v>520</v>
      </c>
      <c r="C377" s="93"/>
      <c r="D377" s="93"/>
      <c r="E377" s="93"/>
      <c r="F377" s="93">
        <v>3</v>
      </c>
      <c r="G377" s="93">
        <v>1</v>
      </c>
      <c r="H377" s="93">
        <v>1</v>
      </c>
      <c r="I377" s="93">
        <f t="shared" si="17"/>
        <v>5</v>
      </c>
      <c r="J377" s="93"/>
      <c r="K377" s="93"/>
      <c r="L377" s="93"/>
      <c r="M377" s="93"/>
      <c r="N377" s="94" t="s">
        <v>0</v>
      </c>
    </row>
    <row r="378" spans="1:14" ht="42.75" customHeight="1">
      <c r="A378" s="228"/>
      <c r="B378" s="127" t="s">
        <v>519</v>
      </c>
      <c r="C378" s="93"/>
      <c r="D378" s="93"/>
      <c r="E378" s="93"/>
      <c r="F378" s="93">
        <v>3</v>
      </c>
      <c r="G378" s="93">
        <v>1</v>
      </c>
      <c r="H378" s="93">
        <v>1</v>
      </c>
      <c r="I378" s="93">
        <f t="shared" si="17"/>
        <v>5</v>
      </c>
      <c r="J378" s="93"/>
      <c r="K378" s="93"/>
      <c r="L378" s="93"/>
      <c r="M378" s="93"/>
      <c r="N378" s="94" t="s">
        <v>0</v>
      </c>
    </row>
    <row r="379" spans="1:14" ht="42.75" customHeight="1">
      <c r="A379" s="228"/>
      <c r="B379" s="127" t="s">
        <v>518</v>
      </c>
      <c r="C379" s="93"/>
      <c r="D379" s="93"/>
      <c r="E379" s="93"/>
      <c r="F379" s="93">
        <v>3</v>
      </c>
      <c r="G379" s="93">
        <v>2</v>
      </c>
      <c r="H379" s="93">
        <v>1</v>
      </c>
      <c r="I379" s="93">
        <f t="shared" si="17"/>
        <v>6</v>
      </c>
      <c r="J379" s="93"/>
      <c r="K379" s="93"/>
      <c r="L379" s="93"/>
      <c r="M379" s="93"/>
      <c r="N379" s="94" t="s">
        <v>0</v>
      </c>
    </row>
    <row r="380" spans="1:14" ht="42.75" customHeight="1">
      <c r="A380" s="228"/>
      <c r="B380" s="127" t="s">
        <v>517</v>
      </c>
      <c r="C380" s="93"/>
      <c r="D380" s="93"/>
      <c r="E380" s="93"/>
      <c r="F380" s="93">
        <v>3</v>
      </c>
      <c r="G380" s="93">
        <v>1</v>
      </c>
      <c r="H380" s="93">
        <v>1</v>
      </c>
      <c r="I380" s="93">
        <f t="shared" si="17"/>
        <v>5</v>
      </c>
      <c r="J380" s="93"/>
      <c r="K380" s="93"/>
      <c r="L380" s="93"/>
      <c r="M380" s="93"/>
      <c r="N380" s="94" t="s">
        <v>0</v>
      </c>
    </row>
    <row r="381" spans="1:13" ht="42.75" customHeight="1">
      <c r="A381" s="228"/>
      <c r="B381" s="127" t="s">
        <v>516</v>
      </c>
      <c r="C381" s="93"/>
      <c r="D381" s="93"/>
      <c r="E381" s="93"/>
      <c r="F381" s="93">
        <v>3</v>
      </c>
      <c r="G381" s="93">
        <v>1</v>
      </c>
      <c r="H381" s="93">
        <v>1</v>
      </c>
      <c r="I381" s="93">
        <f t="shared" si="17"/>
        <v>5</v>
      </c>
      <c r="J381" s="93"/>
      <c r="K381" s="93"/>
      <c r="L381" s="93"/>
      <c r="M381" s="93"/>
    </row>
    <row r="382" spans="1:14" ht="42.75" customHeight="1">
      <c r="A382" s="228"/>
      <c r="B382" s="128" t="s">
        <v>515</v>
      </c>
      <c r="C382" s="93"/>
      <c r="D382" s="93"/>
      <c r="E382" s="93"/>
      <c r="F382" s="93"/>
      <c r="G382" s="93"/>
      <c r="H382" s="93"/>
      <c r="I382" s="93">
        <f t="shared" si="17"/>
        <v>0</v>
      </c>
      <c r="J382" s="93"/>
      <c r="K382" s="93"/>
      <c r="L382" s="93"/>
      <c r="M382" s="93"/>
      <c r="N382" s="94"/>
    </row>
    <row r="383" spans="1:14" ht="42.75" customHeight="1">
      <c r="A383" s="228"/>
      <c r="B383" s="127" t="s">
        <v>514</v>
      </c>
      <c r="C383" s="93"/>
      <c r="D383" s="93"/>
      <c r="E383" s="93"/>
      <c r="F383" s="93"/>
      <c r="G383" s="93">
        <v>2</v>
      </c>
      <c r="H383" s="93">
        <v>1</v>
      </c>
      <c r="I383" s="93">
        <f aca="true" t="shared" si="18" ref="I383:I414">SUM(F383:H383)</f>
        <v>3</v>
      </c>
      <c r="J383" s="93"/>
      <c r="K383" s="93"/>
      <c r="L383" s="93"/>
      <c r="M383" s="93"/>
      <c r="N383" s="94" t="s">
        <v>0</v>
      </c>
    </row>
    <row r="384" spans="1:26" ht="42.75" customHeight="1">
      <c r="A384" s="228"/>
      <c r="B384" s="127" t="s">
        <v>513</v>
      </c>
      <c r="C384" s="93"/>
      <c r="D384" s="93"/>
      <c r="E384" s="93"/>
      <c r="F384" s="93">
        <v>3</v>
      </c>
      <c r="G384" s="93">
        <v>3</v>
      </c>
      <c r="H384" s="93">
        <v>2</v>
      </c>
      <c r="I384" s="93">
        <f t="shared" si="18"/>
        <v>8</v>
      </c>
      <c r="J384" s="93"/>
      <c r="K384" s="93"/>
      <c r="L384" s="93"/>
      <c r="M384" s="93"/>
      <c r="N384" s="94" t="s">
        <v>0</v>
      </c>
      <c r="Z384" s="94" t="s">
        <v>0</v>
      </c>
    </row>
    <row r="385" spans="1:14" ht="42.75" customHeight="1">
      <c r="A385" s="228"/>
      <c r="B385" s="127" t="s">
        <v>512</v>
      </c>
      <c r="C385" s="93"/>
      <c r="D385" s="93"/>
      <c r="E385" s="93"/>
      <c r="F385" s="93">
        <v>3</v>
      </c>
      <c r="G385" s="93">
        <v>3</v>
      </c>
      <c r="H385" s="93">
        <v>2</v>
      </c>
      <c r="I385" s="93">
        <f t="shared" si="18"/>
        <v>8</v>
      </c>
      <c r="J385" s="93"/>
      <c r="K385" s="93"/>
      <c r="L385" s="93"/>
      <c r="M385" s="93"/>
      <c r="N385" s="94" t="s">
        <v>0</v>
      </c>
    </row>
    <row r="386" spans="1:14" ht="42.75" customHeight="1">
      <c r="A386" s="228"/>
      <c r="B386" s="127" t="s">
        <v>511</v>
      </c>
      <c r="C386" s="93"/>
      <c r="D386" s="93"/>
      <c r="E386" s="93"/>
      <c r="F386" s="93">
        <v>3</v>
      </c>
      <c r="G386" s="93">
        <v>2</v>
      </c>
      <c r="H386" s="93">
        <v>1</v>
      </c>
      <c r="I386" s="93">
        <f t="shared" si="18"/>
        <v>6</v>
      </c>
      <c r="J386" s="93"/>
      <c r="K386" s="93"/>
      <c r="L386" s="93"/>
      <c r="M386" s="93"/>
      <c r="N386" s="94" t="s">
        <v>2</v>
      </c>
    </row>
    <row r="387" spans="1:14" ht="42.75" customHeight="1">
      <c r="A387" s="228"/>
      <c r="B387" s="127" t="s">
        <v>493</v>
      </c>
      <c r="C387" s="93"/>
      <c r="D387" s="93"/>
      <c r="E387" s="93"/>
      <c r="F387" s="93">
        <v>3</v>
      </c>
      <c r="G387" s="93">
        <v>2</v>
      </c>
      <c r="H387" s="93">
        <v>1</v>
      </c>
      <c r="I387" s="93">
        <f t="shared" si="18"/>
        <v>6</v>
      </c>
      <c r="J387" s="93"/>
      <c r="K387" s="93"/>
      <c r="L387" s="93"/>
      <c r="M387" s="93"/>
      <c r="N387" s="94" t="s">
        <v>0</v>
      </c>
    </row>
    <row r="388" spans="1:14" ht="42.75" customHeight="1">
      <c r="A388" s="228"/>
      <c r="B388" s="127" t="s">
        <v>492</v>
      </c>
      <c r="C388" s="93"/>
      <c r="D388" s="93"/>
      <c r="E388" s="93"/>
      <c r="F388" s="93">
        <v>3</v>
      </c>
      <c r="G388" s="93">
        <v>2</v>
      </c>
      <c r="H388" s="93">
        <v>1</v>
      </c>
      <c r="I388" s="93">
        <f t="shared" si="18"/>
        <v>6</v>
      </c>
      <c r="J388" s="93"/>
      <c r="K388" s="93"/>
      <c r="L388" s="93"/>
      <c r="M388" s="93"/>
      <c r="N388" s="94" t="s">
        <v>2</v>
      </c>
    </row>
    <row r="389" spans="1:14" ht="42.75" customHeight="1">
      <c r="A389" s="228"/>
      <c r="B389" s="127" t="s">
        <v>469</v>
      </c>
      <c r="C389" s="93"/>
      <c r="D389" s="93"/>
      <c r="E389" s="93"/>
      <c r="F389" s="93">
        <v>3</v>
      </c>
      <c r="G389" s="93">
        <v>2</v>
      </c>
      <c r="H389" s="93">
        <v>1</v>
      </c>
      <c r="I389" s="93">
        <f t="shared" si="18"/>
        <v>6</v>
      </c>
      <c r="J389" s="93"/>
      <c r="K389" s="93"/>
      <c r="L389" s="93"/>
      <c r="M389" s="93"/>
      <c r="N389" s="94" t="s">
        <v>0</v>
      </c>
    </row>
    <row r="390" spans="1:14" ht="42.75" customHeight="1">
      <c r="A390" s="228"/>
      <c r="B390" s="127" t="s">
        <v>468</v>
      </c>
      <c r="C390" s="93"/>
      <c r="D390" s="93"/>
      <c r="E390" s="93"/>
      <c r="F390" s="93">
        <v>3</v>
      </c>
      <c r="G390" s="93">
        <v>2</v>
      </c>
      <c r="H390" s="93">
        <v>1</v>
      </c>
      <c r="I390" s="93">
        <f t="shared" si="18"/>
        <v>6</v>
      </c>
      <c r="J390" s="93"/>
      <c r="K390" s="93"/>
      <c r="L390" s="93"/>
      <c r="M390" s="93"/>
      <c r="N390" s="94" t="s">
        <v>0</v>
      </c>
    </row>
    <row r="391" spans="1:14" ht="42.75" customHeight="1">
      <c r="A391" s="228"/>
      <c r="B391" s="127" t="s">
        <v>506</v>
      </c>
      <c r="C391" s="93"/>
      <c r="D391" s="93"/>
      <c r="E391" s="93"/>
      <c r="F391" s="93">
        <v>2</v>
      </c>
      <c r="G391" s="93">
        <v>1</v>
      </c>
      <c r="H391" s="93">
        <v>1</v>
      </c>
      <c r="I391" s="93">
        <f t="shared" si="18"/>
        <v>4</v>
      </c>
      <c r="J391" s="93"/>
      <c r="K391" s="93"/>
      <c r="L391" s="93"/>
      <c r="M391" s="93"/>
      <c r="N391" s="94" t="s">
        <v>2</v>
      </c>
    </row>
    <row r="392" spans="1:14" ht="42.75" customHeight="1">
      <c r="A392" s="228"/>
      <c r="B392" s="127" t="s">
        <v>509</v>
      </c>
      <c r="C392" s="93"/>
      <c r="D392" s="93"/>
      <c r="E392" s="93"/>
      <c r="F392" s="93">
        <v>3</v>
      </c>
      <c r="G392" s="93">
        <v>1</v>
      </c>
      <c r="H392" s="93">
        <v>1</v>
      </c>
      <c r="I392" s="93">
        <f t="shared" si="18"/>
        <v>5</v>
      </c>
      <c r="J392" s="93"/>
      <c r="K392" s="93"/>
      <c r="L392" s="93"/>
      <c r="M392" s="93"/>
      <c r="N392" s="94" t="s">
        <v>0</v>
      </c>
    </row>
    <row r="393" spans="1:14" ht="42.75" customHeight="1">
      <c r="A393" s="228"/>
      <c r="B393" s="127" t="s">
        <v>508</v>
      </c>
      <c r="C393" s="93"/>
      <c r="D393" s="93"/>
      <c r="E393" s="93"/>
      <c r="F393" s="93">
        <v>3</v>
      </c>
      <c r="G393" s="93">
        <v>1</v>
      </c>
      <c r="H393" s="93">
        <v>1</v>
      </c>
      <c r="I393" s="93">
        <f t="shared" si="18"/>
        <v>5</v>
      </c>
      <c r="J393" s="93"/>
      <c r="K393" s="93"/>
      <c r="L393" s="93"/>
      <c r="M393" s="93"/>
      <c r="N393" s="94" t="s">
        <v>0</v>
      </c>
    </row>
    <row r="394" spans="1:14" ht="42.75" customHeight="1">
      <c r="A394" s="228"/>
      <c r="B394" s="127" t="s">
        <v>507</v>
      </c>
      <c r="C394" s="93"/>
      <c r="D394" s="93"/>
      <c r="E394" s="93"/>
      <c r="F394" s="93">
        <v>3</v>
      </c>
      <c r="G394" s="93">
        <v>1</v>
      </c>
      <c r="H394" s="93">
        <v>1</v>
      </c>
      <c r="I394" s="93">
        <f t="shared" si="18"/>
        <v>5</v>
      </c>
      <c r="J394" s="93"/>
      <c r="K394" s="93"/>
      <c r="L394" s="93"/>
      <c r="M394" s="93"/>
      <c r="N394" s="94" t="s">
        <v>0</v>
      </c>
    </row>
    <row r="395" spans="1:14" ht="42.75" customHeight="1">
      <c r="A395" s="228"/>
      <c r="B395" s="127" t="s">
        <v>468</v>
      </c>
      <c r="C395" s="93"/>
      <c r="D395" s="93"/>
      <c r="E395" s="93"/>
      <c r="F395" s="93">
        <v>3</v>
      </c>
      <c r="G395" s="93">
        <v>1</v>
      </c>
      <c r="H395" s="93">
        <v>1</v>
      </c>
      <c r="I395" s="93">
        <f t="shared" si="18"/>
        <v>5</v>
      </c>
      <c r="J395" s="93"/>
      <c r="K395" s="93"/>
      <c r="L395" s="93"/>
      <c r="M395" s="93"/>
      <c r="N395" s="94" t="s">
        <v>0</v>
      </c>
    </row>
    <row r="396" spans="1:14" ht="42.75" customHeight="1">
      <c r="A396" s="228"/>
      <c r="B396" s="127" t="s">
        <v>491</v>
      </c>
      <c r="C396" s="93"/>
      <c r="D396" s="93"/>
      <c r="E396" s="93"/>
      <c r="F396" s="93">
        <v>3</v>
      </c>
      <c r="G396" s="93">
        <v>2</v>
      </c>
      <c r="H396" s="93">
        <v>1</v>
      </c>
      <c r="I396" s="93">
        <f t="shared" si="18"/>
        <v>6</v>
      </c>
      <c r="J396" s="93"/>
      <c r="K396" s="93"/>
      <c r="L396" s="93"/>
      <c r="M396" s="93"/>
      <c r="N396" s="94" t="s">
        <v>2</v>
      </c>
    </row>
    <row r="397" spans="1:14" ht="42.75" customHeight="1">
      <c r="A397" s="228"/>
      <c r="B397" s="127" t="s">
        <v>490</v>
      </c>
      <c r="C397" s="93"/>
      <c r="D397" s="93"/>
      <c r="E397" s="93"/>
      <c r="F397" s="93">
        <v>3</v>
      </c>
      <c r="G397" s="93">
        <v>1</v>
      </c>
      <c r="H397" s="93">
        <v>1</v>
      </c>
      <c r="I397" s="93">
        <f t="shared" si="18"/>
        <v>5</v>
      </c>
      <c r="J397" s="93"/>
      <c r="K397" s="93"/>
      <c r="L397" s="93"/>
      <c r="M397" s="93"/>
      <c r="N397" s="94" t="s">
        <v>0</v>
      </c>
    </row>
    <row r="398" spans="1:14" ht="42.75" customHeight="1">
      <c r="A398" s="228"/>
      <c r="B398" s="127" t="s">
        <v>506</v>
      </c>
      <c r="C398" s="93"/>
      <c r="D398" s="93"/>
      <c r="E398" s="93"/>
      <c r="F398" s="93">
        <v>2</v>
      </c>
      <c r="G398" s="93">
        <v>1</v>
      </c>
      <c r="H398" s="93">
        <v>1</v>
      </c>
      <c r="I398" s="93">
        <f t="shared" si="18"/>
        <v>4</v>
      </c>
      <c r="J398" s="93"/>
      <c r="K398" s="93"/>
      <c r="L398" s="93"/>
      <c r="M398" s="93"/>
      <c r="N398" s="94" t="s">
        <v>2</v>
      </c>
    </row>
    <row r="399" spans="1:14" ht="42.75" customHeight="1">
      <c r="A399" s="228"/>
      <c r="B399" s="127" t="s">
        <v>505</v>
      </c>
      <c r="C399" s="93"/>
      <c r="D399" s="93"/>
      <c r="E399" s="93"/>
      <c r="F399" s="93">
        <v>3</v>
      </c>
      <c r="G399" s="93">
        <v>3</v>
      </c>
      <c r="H399" s="93">
        <v>1</v>
      </c>
      <c r="I399" s="93">
        <f t="shared" si="18"/>
        <v>7</v>
      </c>
      <c r="J399" s="93"/>
      <c r="K399" s="93"/>
      <c r="L399" s="93"/>
      <c r="M399" s="93"/>
      <c r="N399" s="94" t="s">
        <v>0</v>
      </c>
    </row>
    <row r="400" spans="1:14" ht="42.75" customHeight="1">
      <c r="A400" s="228"/>
      <c r="B400" s="127" t="s">
        <v>504</v>
      </c>
      <c r="C400" s="93"/>
      <c r="D400" s="93"/>
      <c r="E400" s="93"/>
      <c r="F400" s="93">
        <v>3</v>
      </c>
      <c r="G400" s="93">
        <v>3</v>
      </c>
      <c r="H400" s="93">
        <v>1</v>
      </c>
      <c r="I400" s="93">
        <f t="shared" si="18"/>
        <v>7</v>
      </c>
      <c r="J400" s="93"/>
      <c r="K400" s="93"/>
      <c r="L400" s="93"/>
      <c r="M400" s="93"/>
      <c r="N400" s="94" t="s">
        <v>0</v>
      </c>
    </row>
    <row r="401" spans="1:14" ht="42.75" customHeight="1">
      <c r="A401" s="228"/>
      <c r="B401" s="127" t="s">
        <v>503</v>
      </c>
      <c r="C401" s="93"/>
      <c r="D401" s="93"/>
      <c r="E401" s="93"/>
      <c r="F401" s="93">
        <v>3</v>
      </c>
      <c r="G401" s="93">
        <v>3</v>
      </c>
      <c r="H401" s="93">
        <v>1</v>
      </c>
      <c r="I401" s="93">
        <f t="shared" si="18"/>
        <v>7</v>
      </c>
      <c r="J401" s="93"/>
      <c r="K401" s="93"/>
      <c r="L401" s="93"/>
      <c r="M401" s="93"/>
      <c r="N401" s="94" t="s">
        <v>0</v>
      </c>
    </row>
    <row r="402" spans="1:14" ht="42.75" customHeight="1">
      <c r="A402" s="228"/>
      <c r="B402" s="127" t="s">
        <v>502</v>
      </c>
      <c r="C402" s="93"/>
      <c r="D402" s="93"/>
      <c r="E402" s="93"/>
      <c r="F402" s="93">
        <v>3</v>
      </c>
      <c r="G402" s="93">
        <v>3</v>
      </c>
      <c r="H402" s="93">
        <v>1</v>
      </c>
      <c r="I402" s="93">
        <f t="shared" si="18"/>
        <v>7</v>
      </c>
      <c r="J402" s="93"/>
      <c r="K402" s="93"/>
      <c r="L402" s="93"/>
      <c r="M402" s="93"/>
      <c r="N402" s="94"/>
    </row>
    <row r="403" spans="1:14" ht="42.75" customHeight="1">
      <c r="A403" s="228"/>
      <c r="B403" s="127" t="s">
        <v>501</v>
      </c>
      <c r="C403" s="93"/>
      <c r="D403" s="93"/>
      <c r="E403" s="93"/>
      <c r="F403" s="93">
        <v>3</v>
      </c>
      <c r="G403" s="93">
        <v>3</v>
      </c>
      <c r="H403" s="93">
        <v>1</v>
      </c>
      <c r="I403" s="93">
        <f t="shared" si="18"/>
        <v>7</v>
      </c>
      <c r="J403" s="93"/>
      <c r="K403" s="93"/>
      <c r="L403" s="93"/>
      <c r="M403" s="93"/>
      <c r="N403" s="94" t="s">
        <v>0</v>
      </c>
    </row>
    <row r="404" spans="1:14" ht="42.75" customHeight="1">
      <c r="A404" s="228"/>
      <c r="B404" s="127" t="s">
        <v>500</v>
      </c>
      <c r="C404" s="93"/>
      <c r="D404" s="93"/>
      <c r="E404" s="93"/>
      <c r="F404" s="93">
        <v>2</v>
      </c>
      <c r="G404" s="93">
        <v>3</v>
      </c>
      <c r="H404" s="93">
        <v>2</v>
      </c>
      <c r="I404" s="93">
        <f t="shared" si="18"/>
        <v>7</v>
      </c>
      <c r="J404" s="93"/>
      <c r="K404" s="93"/>
      <c r="L404" s="93"/>
      <c r="M404" s="93"/>
      <c r="N404" s="94" t="s">
        <v>0</v>
      </c>
    </row>
    <row r="405" spans="1:14" ht="42.75" customHeight="1">
      <c r="A405" s="228"/>
      <c r="B405" s="127" t="s">
        <v>499</v>
      </c>
      <c r="C405" s="93"/>
      <c r="D405" s="93"/>
      <c r="E405" s="93"/>
      <c r="F405" s="93">
        <v>3</v>
      </c>
      <c r="G405" s="93">
        <v>2</v>
      </c>
      <c r="H405" s="93">
        <v>1</v>
      </c>
      <c r="I405" s="93">
        <f t="shared" si="18"/>
        <v>6</v>
      </c>
      <c r="J405" s="93"/>
      <c r="K405" s="93"/>
      <c r="L405" s="93"/>
      <c r="M405" s="93"/>
      <c r="N405" s="94" t="s">
        <v>0</v>
      </c>
    </row>
    <row r="406" spans="1:14" ht="42.75" customHeight="1">
      <c r="A406" s="228"/>
      <c r="B406" s="127" t="s">
        <v>498</v>
      </c>
      <c r="C406" s="93"/>
      <c r="D406" s="93"/>
      <c r="E406" s="93"/>
      <c r="F406" s="93">
        <v>3</v>
      </c>
      <c r="G406" s="93">
        <v>2</v>
      </c>
      <c r="H406" s="93">
        <v>1</v>
      </c>
      <c r="I406" s="93">
        <f t="shared" si="18"/>
        <v>6</v>
      </c>
      <c r="J406" s="93"/>
      <c r="K406" s="93"/>
      <c r="L406" s="93"/>
      <c r="M406" s="93"/>
      <c r="N406" s="94" t="s">
        <v>0</v>
      </c>
    </row>
    <row r="407" spans="1:14" ht="42.75" customHeight="1">
      <c r="A407" s="228"/>
      <c r="B407" s="127" t="s">
        <v>497</v>
      </c>
      <c r="C407" s="93"/>
      <c r="D407" s="93"/>
      <c r="E407" s="93"/>
      <c r="F407" s="93">
        <v>3</v>
      </c>
      <c r="G407" s="93">
        <v>2</v>
      </c>
      <c r="H407" s="93">
        <v>1</v>
      </c>
      <c r="I407" s="93">
        <f t="shared" si="18"/>
        <v>6</v>
      </c>
      <c r="J407" s="93"/>
      <c r="K407" s="93"/>
      <c r="L407" s="93"/>
      <c r="M407" s="93"/>
      <c r="N407" s="94" t="s">
        <v>2</v>
      </c>
    </row>
    <row r="408" spans="1:14" ht="42.75" customHeight="1">
      <c r="A408" s="228"/>
      <c r="B408" s="127" t="s">
        <v>496</v>
      </c>
      <c r="C408" s="93"/>
      <c r="D408" s="93"/>
      <c r="E408" s="93"/>
      <c r="F408" s="93">
        <v>3</v>
      </c>
      <c r="G408" s="93">
        <v>2</v>
      </c>
      <c r="H408" s="93">
        <v>1</v>
      </c>
      <c r="I408" s="93">
        <f t="shared" si="18"/>
        <v>6</v>
      </c>
      <c r="J408" s="93"/>
      <c r="K408" s="93"/>
      <c r="L408" s="93"/>
      <c r="M408" s="93"/>
      <c r="N408" s="94" t="s">
        <v>0</v>
      </c>
    </row>
    <row r="409" spans="1:14" ht="42.75" customHeight="1">
      <c r="A409" s="228"/>
      <c r="B409" s="127" t="s">
        <v>495</v>
      </c>
      <c r="C409" s="93"/>
      <c r="D409" s="93"/>
      <c r="E409" s="93"/>
      <c r="F409" s="93">
        <v>3</v>
      </c>
      <c r="G409" s="93">
        <v>2</v>
      </c>
      <c r="H409" s="93">
        <v>1</v>
      </c>
      <c r="I409" s="93">
        <f t="shared" si="18"/>
        <v>6</v>
      </c>
      <c r="J409" s="93"/>
      <c r="K409" s="93"/>
      <c r="L409" s="93"/>
      <c r="M409" s="93"/>
      <c r="N409" s="94" t="s">
        <v>2</v>
      </c>
    </row>
    <row r="410" spans="1:14" ht="42.75" customHeight="1">
      <c r="A410" s="228"/>
      <c r="B410" s="127" t="s">
        <v>494</v>
      </c>
      <c r="C410" s="93"/>
      <c r="D410" s="93"/>
      <c r="E410" s="93"/>
      <c r="F410" s="93">
        <v>3</v>
      </c>
      <c r="G410" s="93">
        <v>2</v>
      </c>
      <c r="H410" s="93">
        <v>1</v>
      </c>
      <c r="I410" s="93">
        <f t="shared" si="18"/>
        <v>6</v>
      </c>
      <c r="J410" s="93"/>
      <c r="K410" s="93"/>
      <c r="L410" s="93"/>
      <c r="M410" s="93"/>
      <c r="N410" s="94" t="s">
        <v>0</v>
      </c>
    </row>
    <row r="411" spans="1:14" ht="42.75" customHeight="1">
      <c r="A411" s="228"/>
      <c r="B411" s="127" t="s">
        <v>493</v>
      </c>
      <c r="C411" s="93"/>
      <c r="D411" s="93"/>
      <c r="E411" s="93"/>
      <c r="F411" s="93">
        <v>3</v>
      </c>
      <c r="G411" s="93">
        <v>2</v>
      </c>
      <c r="H411" s="93">
        <v>1</v>
      </c>
      <c r="I411" s="93">
        <f t="shared" si="18"/>
        <v>6</v>
      </c>
      <c r="J411" s="93"/>
      <c r="K411" s="93"/>
      <c r="L411" s="93"/>
      <c r="M411" s="93"/>
      <c r="N411" s="94" t="s">
        <v>0</v>
      </c>
    </row>
    <row r="412" spans="1:14" ht="42.75" customHeight="1">
      <c r="A412" s="228"/>
      <c r="B412" s="127" t="s">
        <v>492</v>
      </c>
      <c r="C412" s="93"/>
      <c r="D412" s="93"/>
      <c r="E412" s="93"/>
      <c r="F412" s="93">
        <v>3</v>
      </c>
      <c r="G412" s="93">
        <v>2</v>
      </c>
      <c r="H412" s="93">
        <v>1</v>
      </c>
      <c r="I412" s="93">
        <f t="shared" si="18"/>
        <v>6</v>
      </c>
      <c r="J412" s="93"/>
      <c r="K412" s="93"/>
      <c r="L412" s="93"/>
      <c r="M412" s="93"/>
      <c r="N412" s="94" t="s">
        <v>0</v>
      </c>
    </row>
    <row r="413" spans="1:14" ht="42.75" customHeight="1">
      <c r="A413" s="228"/>
      <c r="B413" s="127" t="s">
        <v>491</v>
      </c>
      <c r="C413" s="93"/>
      <c r="D413" s="93"/>
      <c r="E413" s="93"/>
      <c r="F413" s="93">
        <v>3</v>
      </c>
      <c r="G413" s="93">
        <v>2</v>
      </c>
      <c r="H413" s="93">
        <v>1</v>
      </c>
      <c r="I413" s="93">
        <f t="shared" si="18"/>
        <v>6</v>
      </c>
      <c r="J413" s="93"/>
      <c r="K413" s="93"/>
      <c r="L413" s="93"/>
      <c r="M413" s="93"/>
      <c r="N413" s="94"/>
    </row>
    <row r="414" spans="1:14" ht="42.75" customHeight="1">
      <c r="A414" s="228"/>
      <c r="B414" s="127" t="s">
        <v>490</v>
      </c>
      <c r="C414" s="93"/>
      <c r="D414" s="93"/>
      <c r="E414" s="93"/>
      <c r="F414" s="93">
        <v>3</v>
      </c>
      <c r="G414" s="93">
        <v>2</v>
      </c>
      <c r="H414" s="93">
        <v>1</v>
      </c>
      <c r="I414" s="93">
        <f t="shared" si="18"/>
        <v>6</v>
      </c>
      <c r="J414" s="93"/>
      <c r="K414" s="93"/>
      <c r="L414" s="93"/>
      <c r="M414" s="93"/>
      <c r="N414" s="94"/>
    </row>
    <row r="415" spans="1:14" ht="42.75" customHeight="1">
      <c r="A415" s="228"/>
      <c r="B415" s="127" t="s">
        <v>489</v>
      </c>
      <c r="C415" s="93"/>
      <c r="D415" s="93"/>
      <c r="E415" s="93"/>
      <c r="F415" s="93">
        <v>3</v>
      </c>
      <c r="G415" s="93">
        <v>3</v>
      </c>
      <c r="H415" s="93">
        <v>2</v>
      </c>
      <c r="I415" s="93">
        <f aca="true" t="shared" si="19" ref="I415:I441">SUM(F415:H415)</f>
        <v>8</v>
      </c>
      <c r="J415" s="93"/>
      <c r="K415" s="93"/>
      <c r="L415" s="93"/>
      <c r="M415" s="93"/>
      <c r="N415" s="94" t="s">
        <v>0</v>
      </c>
    </row>
    <row r="416" spans="1:14" ht="42.75" customHeight="1">
      <c r="A416" s="228"/>
      <c r="B416" s="127" t="s">
        <v>484</v>
      </c>
      <c r="C416" s="93"/>
      <c r="D416" s="93"/>
      <c r="E416" s="93"/>
      <c r="F416" s="93">
        <v>3</v>
      </c>
      <c r="G416" s="93">
        <v>2</v>
      </c>
      <c r="H416" s="93">
        <v>1</v>
      </c>
      <c r="I416" s="93">
        <f t="shared" si="19"/>
        <v>6</v>
      </c>
      <c r="J416" s="93"/>
      <c r="K416" s="93"/>
      <c r="L416" s="93"/>
      <c r="M416" s="93"/>
      <c r="N416" s="94" t="s">
        <v>0</v>
      </c>
    </row>
    <row r="417" spans="1:14" ht="42.75" customHeight="1">
      <c r="A417" s="228"/>
      <c r="B417" s="127" t="s">
        <v>483</v>
      </c>
      <c r="C417" s="93"/>
      <c r="D417" s="93"/>
      <c r="E417" s="93"/>
      <c r="F417" s="93">
        <v>3</v>
      </c>
      <c r="G417" s="93">
        <v>1</v>
      </c>
      <c r="H417" s="93">
        <v>1</v>
      </c>
      <c r="I417" s="93">
        <f t="shared" si="19"/>
        <v>5</v>
      </c>
      <c r="J417" s="93"/>
      <c r="K417" s="93"/>
      <c r="L417" s="93"/>
      <c r="M417" s="93"/>
      <c r="N417" s="94" t="s">
        <v>2</v>
      </c>
    </row>
    <row r="418" spans="1:14" ht="42.75" customHeight="1">
      <c r="A418" s="228"/>
      <c r="B418" s="127" t="s">
        <v>482</v>
      </c>
      <c r="C418" s="93"/>
      <c r="D418" s="93"/>
      <c r="E418" s="93"/>
      <c r="F418" s="93">
        <v>3</v>
      </c>
      <c r="G418" s="93">
        <v>1</v>
      </c>
      <c r="H418" s="93">
        <v>1</v>
      </c>
      <c r="I418" s="93">
        <f t="shared" si="19"/>
        <v>5</v>
      </c>
      <c r="J418" s="93"/>
      <c r="K418" s="93"/>
      <c r="L418" s="93"/>
      <c r="M418" s="93"/>
      <c r="N418" s="94" t="s">
        <v>2</v>
      </c>
    </row>
    <row r="419" spans="1:14" ht="42.75" customHeight="1">
      <c r="A419" s="228"/>
      <c r="B419" s="127" t="s">
        <v>481</v>
      </c>
      <c r="C419" s="93"/>
      <c r="D419" s="93"/>
      <c r="E419" s="93"/>
      <c r="F419" s="93">
        <v>3</v>
      </c>
      <c r="G419" s="93">
        <v>1</v>
      </c>
      <c r="H419" s="93">
        <v>1</v>
      </c>
      <c r="I419" s="93">
        <f t="shared" si="19"/>
        <v>5</v>
      </c>
      <c r="J419" s="93"/>
      <c r="K419" s="93"/>
      <c r="L419" s="93"/>
      <c r="M419" s="93"/>
      <c r="N419" s="94" t="s">
        <v>0</v>
      </c>
    </row>
    <row r="420" spans="1:14" ht="42.75" customHeight="1">
      <c r="A420" s="228"/>
      <c r="B420" s="127" t="s">
        <v>480</v>
      </c>
      <c r="C420" s="93"/>
      <c r="D420" s="93"/>
      <c r="E420" s="93"/>
      <c r="F420" s="93">
        <v>3</v>
      </c>
      <c r="G420" s="93">
        <v>3</v>
      </c>
      <c r="H420" s="93">
        <v>2</v>
      </c>
      <c r="I420" s="93">
        <f t="shared" si="19"/>
        <v>8</v>
      </c>
      <c r="J420" s="93"/>
      <c r="K420" s="93"/>
      <c r="L420" s="93"/>
      <c r="M420" s="93"/>
      <c r="N420" s="94" t="s">
        <v>0</v>
      </c>
    </row>
    <row r="421" spans="1:14" ht="42.75" customHeight="1">
      <c r="A421" s="228"/>
      <c r="B421" s="127" t="s">
        <v>479</v>
      </c>
      <c r="C421" s="93"/>
      <c r="D421" s="93"/>
      <c r="E421" s="93"/>
      <c r="F421" s="93">
        <v>3</v>
      </c>
      <c r="G421" s="93">
        <v>1</v>
      </c>
      <c r="H421" s="93">
        <v>2</v>
      </c>
      <c r="I421" s="93">
        <f t="shared" si="19"/>
        <v>6</v>
      </c>
      <c r="J421" s="93"/>
      <c r="K421" s="93"/>
      <c r="L421" s="93"/>
      <c r="M421" s="93"/>
      <c r="N421" s="94" t="s">
        <v>0</v>
      </c>
    </row>
    <row r="422" spans="1:14" ht="42.75" customHeight="1">
      <c r="A422" s="228"/>
      <c r="B422" s="127" t="s">
        <v>478</v>
      </c>
      <c r="C422" s="93"/>
      <c r="D422" s="93"/>
      <c r="E422" s="93"/>
      <c r="F422" s="93">
        <v>3</v>
      </c>
      <c r="G422" s="93">
        <v>3</v>
      </c>
      <c r="H422" s="93">
        <v>2</v>
      </c>
      <c r="I422" s="93">
        <f t="shared" si="19"/>
        <v>8</v>
      </c>
      <c r="J422" s="93"/>
      <c r="K422" s="93"/>
      <c r="L422" s="93"/>
      <c r="M422" s="93"/>
      <c r="N422" s="94" t="s">
        <v>0</v>
      </c>
    </row>
    <row r="423" spans="1:14" ht="42.75" customHeight="1">
      <c r="A423" s="228"/>
      <c r="B423" s="127" t="s">
        <v>477</v>
      </c>
      <c r="C423" s="93"/>
      <c r="D423" s="93"/>
      <c r="E423" s="93"/>
      <c r="F423" s="93">
        <v>3</v>
      </c>
      <c r="G423" s="93">
        <v>1</v>
      </c>
      <c r="H423" s="93">
        <v>1</v>
      </c>
      <c r="I423" s="93">
        <f t="shared" si="19"/>
        <v>5</v>
      </c>
      <c r="J423" s="93"/>
      <c r="K423" s="93"/>
      <c r="L423" s="93"/>
      <c r="M423" s="93"/>
      <c r="N423" s="94" t="s">
        <v>2</v>
      </c>
    </row>
    <row r="424" spans="1:14" ht="42.75" customHeight="1">
      <c r="A424" s="228"/>
      <c r="B424" s="127" t="s">
        <v>476</v>
      </c>
      <c r="C424" s="93"/>
      <c r="D424" s="93"/>
      <c r="E424" s="93"/>
      <c r="F424" s="93">
        <v>3</v>
      </c>
      <c r="G424" s="93">
        <v>2</v>
      </c>
      <c r="H424" s="93">
        <v>1</v>
      </c>
      <c r="I424" s="93">
        <f t="shared" si="19"/>
        <v>6</v>
      </c>
      <c r="J424" s="93"/>
      <c r="K424" s="93"/>
      <c r="L424" s="93"/>
      <c r="M424" s="93"/>
      <c r="N424" s="94" t="s">
        <v>0</v>
      </c>
    </row>
    <row r="425" spans="1:14" ht="42.75" customHeight="1">
      <c r="A425" s="228"/>
      <c r="B425" s="127" t="s">
        <v>475</v>
      </c>
      <c r="C425" s="93"/>
      <c r="D425" s="93"/>
      <c r="E425" s="93"/>
      <c r="F425" s="93">
        <v>3</v>
      </c>
      <c r="G425" s="93">
        <v>1</v>
      </c>
      <c r="H425" s="93">
        <v>1</v>
      </c>
      <c r="I425" s="93">
        <f t="shared" si="19"/>
        <v>5</v>
      </c>
      <c r="J425" s="93"/>
      <c r="K425" s="93"/>
      <c r="L425" s="93"/>
      <c r="M425" s="93"/>
      <c r="N425" s="94" t="s">
        <v>0</v>
      </c>
    </row>
    <row r="426" spans="1:14" ht="42.75" customHeight="1">
      <c r="A426" s="228"/>
      <c r="B426" s="128" t="s">
        <v>474</v>
      </c>
      <c r="C426" s="93"/>
      <c r="D426" s="93"/>
      <c r="E426" s="93"/>
      <c r="F426" s="93"/>
      <c r="G426" s="93"/>
      <c r="H426" s="93"/>
      <c r="I426" s="93">
        <f t="shared" si="19"/>
        <v>0</v>
      </c>
      <c r="J426" s="93"/>
      <c r="K426" s="93"/>
      <c r="L426" s="93"/>
      <c r="M426" s="93"/>
      <c r="N426" s="94"/>
    </row>
    <row r="427" spans="1:14" ht="42.75" customHeight="1">
      <c r="A427" s="228"/>
      <c r="B427" s="127" t="s">
        <v>473</v>
      </c>
      <c r="C427" s="93"/>
      <c r="D427" s="93"/>
      <c r="E427" s="93"/>
      <c r="F427" s="93">
        <v>3</v>
      </c>
      <c r="G427" s="93">
        <v>3</v>
      </c>
      <c r="H427" s="93">
        <v>1</v>
      </c>
      <c r="I427" s="93">
        <f t="shared" si="19"/>
        <v>7</v>
      </c>
      <c r="J427" s="93"/>
      <c r="K427" s="93"/>
      <c r="L427" s="93"/>
      <c r="M427" s="93"/>
      <c r="N427" s="94" t="s">
        <v>0</v>
      </c>
    </row>
    <row r="428" spans="1:14" ht="42.75" customHeight="1">
      <c r="A428" s="228"/>
      <c r="B428" s="127" t="s">
        <v>472</v>
      </c>
      <c r="C428" s="93"/>
      <c r="D428" s="93"/>
      <c r="E428" s="93"/>
      <c r="F428" s="93">
        <v>3</v>
      </c>
      <c r="G428" s="93">
        <v>2</v>
      </c>
      <c r="H428" s="93">
        <v>2</v>
      </c>
      <c r="I428" s="93">
        <f t="shared" si="19"/>
        <v>7</v>
      </c>
      <c r="J428" s="93"/>
      <c r="K428" s="93"/>
      <c r="L428" s="93"/>
      <c r="M428" s="93"/>
      <c r="N428" s="94" t="s">
        <v>0</v>
      </c>
    </row>
    <row r="429" spans="1:14" ht="42.75" customHeight="1">
      <c r="A429" s="228"/>
      <c r="B429" s="127" t="s">
        <v>471</v>
      </c>
      <c r="C429" s="93"/>
      <c r="D429" s="93"/>
      <c r="E429" s="93"/>
      <c r="F429" s="93">
        <v>3</v>
      </c>
      <c r="G429" s="93">
        <v>1</v>
      </c>
      <c r="H429" s="93">
        <v>2</v>
      </c>
      <c r="I429" s="93">
        <f t="shared" si="19"/>
        <v>6</v>
      </c>
      <c r="J429" s="93"/>
      <c r="K429" s="93"/>
      <c r="L429" s="93"/>
      <c r="M429" s="93"/>
      <c r="N429" s="94" t="s">
        <v>0</v>
      </c>
    </row>
    <row r="430" spans="1:14" ht="42.75" customHeight="1">
      <c r="A430" s="228"/>
      <c r="B430" s="127" t="s">
        <v>470</v>
      </c>
      <c r="C430" s="93"/>
      <c r="D430" s="93"/>
      <c r="E430" s="93"/>
      <c r="F430" s="93">
        <v>3</v>
      </c>
      <c r="G430" s="93">
        <v>3</v>
      </c>
      <c r="H430" s="93">
        <v>1</v>
      </c>
      <c r="I430" s="93">
        <f t="shared" si="19"/>
        <v>7</v>
      </c>
      <c r="J430" s="93"/>
      <c r="K430" s="93"/>
      <c r="L430" s="93"/>
      <c r="M430" s="93"/>
      <c r="N430" s="94" t="s">
        <v>0</v>
      </c>
    </row>
    <row r="431" spans="1:14" ht="42.75" customHeight="1">
      <c r="A431" s="228"/>
      <c r="B431" s="127" t="s">
        <v>466</v>
      </c>
      <c r="C431" s="93"/>
      <c r="D431" s="93"/>
      <c r="E431" s="93"/>
      <c r="F431" s="93">
        <v>3</v>
      </c>
      <c r="G431" s="93">
        <v>3</v>
      </c>
      <c r="H431" s="93">
        <v>1</v>
      </c>
      <c r="I431" s="93">
        <f t="shared" si="19"/>
        <v>7</v>
      </c>
      <c r="J431" s="93"/>
      <c r="K431" s="93"/>
      <c r="L431" s="93"/>
      <c r="M431" s="93"/>
      <c r="N431" s="94" t="s">
        <v>0</v>
      </c>
    </row>
    <row r="432" spans="1:14" ht="42.75" customHeight="1">
      <c r="A432" s="228"/>
      <c r="B432" s="127" t="s">
        <v>465</v>
      </c>
      <c r="C432" s="93"/>
      <c r="D432" s="93"/>
      <c r="E432" s="93"/>
      <c r="F432" s="93">
        <v>3</v>
      </c>
      <c r="G432" s="93">
        <v>3</v>
      </c>
      <c r="H432" s="93">
        <v>2</v>
      </c>
      <c r="I432" s="93">
        <f t="shared" si="19"/>
        <v>8</v>
      </c>
      <c r="J432" s="93"/>
      <c r="K432" s="93"/>
      <c r="L432" s="93"/>
      <c r="M432" s="93"/>
      <c r="N432" s="94" t="s">
        <v>0</v>
      </c>
    </row>
    <row r="433" spans="1:14" ht="42.75" customHeight="1">
      <c r="A433" s="228"/>
      <c r="B433" s="127" t="s">
        <v>464</v>
      </c>
      <c r="C433" s="93"/>
      <c r="D433" s="93"/>
      <c r="E433" s="93"/>
      <c r="F433" s="93">
        <v>3</v>
      </c>
      <c r="G433" s="93">
        <v>3</v>
      </c>
      <c r="H433" s="93">
        <v>1</v>
      </c>
      <c r="I433" s="93">
        <f t="shared" si="19"/>
        <v>7</v>
      </c>
      <c r="J433" s="93"/>
      <c r="K433" s="93"/>
      <c r="L433" s="93"/>
      <c r="M433" s="93"/>
      <c r="N433" s="94" t="s">
        <v>0</v>
      </c>
    </row>
    <row r="434" spans="1:14" ht="42.75" customHeight="1">
      <c r="A434" s="228"/>
      <c r="B434" s="126" t="s">
        <v>933</v>
      </c>
      <c r="C434" s="93"/>
      <c r="D434" s="93"/>
      <c r="E434" s="93"/>
      <c r="F434" s="93">
        <v>3</v>
      </c>
      <c r="G434" s="93">
        <v>3</v>
      </c>
      <c r="H434" s="93">
        <v>1</v>
      </c>
      <c r="I434" s="93">
        <f t="shared" si="19"/>
        <v>7</v>
      </c>
      <c r="J434" s="93"/>
      <c r="K434" s="93"/>
      <c r="L434" s="93"/>
      <c r="M434" s="93"/>
      <c r="N434" s="94" t="s">
        <v>0</v>
      </c>
    </row>
    <row r="435" spans="1:14" ht="42.75" customHeight="1">
      <c r="A435" s="228"/>
      <c r="B435" s="126" t="s">
        <v>462</v>
      </c>
      <c r="C435" s="93"/>
      <c r="D435" s="93"/>
      <c r="E435" s="93"/>
      <c r="F435" s="93">
        <v>3</v>
      </c>
      <c r="G435" s="93">
        <v>1</v>
      </c>
      <c r="H435" s="93">
        <v>1</v>
      </c>
      <c r="I435" s="93">
        <f t="shared" si="19"/>
        <v>5</v>
      </c>
      <c r="J435" s="93"/>
      <c r="K435" s="93"/>
      <c r="L435" s="93"/>
      <c r="M435" s="93"/>
      <c r="N435" s="94" t="s">
        <v>2</v>
      </c>
    </row>
    <row r="436" spans="1:14" ht="42.75" customHeight="1">
      <c r="A436" s="228"/>
      <c r="B436" s="126" t="s">
        <v>461</v>
      </c>
      <c r="C436" s="93"/>
      <c r="D436" s="93"/>
      <c r="E436" s="93"/>
      <c r="F436" s="93">
        <v>3</v>
      </c>
      <c r="G436" s="93">
        <v>3</v>
      </c>
      <c r="H436" s="93">
        <v>1</v>
      </c>
      <c r="I436" s="93">
        <f t="shared" si="19"/>
        <v>7</v>
      </c>
      <c r="J436" s="93"/>
      <c r="K436" s="93"/>
      <c r="L436" s="93"/>
      <c r="M436" s="93"/>
      <c r="N436" s="94" t="s">
        <v>0</v>
      </c>
    </row>
    <row r="437" spans="1:14" ht="42.75" customHeight="1">
      <c r="A437" s="228"/>
      <c r="B437" s="126" t="s">
        <v>460</v>
      </c>
      <c r="C437" s="93"/>
      <c r="D437" s="93"/>
      <c r="E437" s="93"/>
      <c r="F437" s="93">
        <v>3</v>
      </c>
      <c r="G437" s="93">
        <v>3</v>
      </c>
      <c r="H437" s="93">
        <v>1</v>
      </c>
      <c r="I437" s="93">
        <f t="shared" si="19"/>
        <v>7</v>
      </c>
      <c r="J437" s="93"/>
      <c r="K437" s="93"/>
      <c r="L437" s="93"/>
      <c r="M437" s="93"/>
      <c r="N437" s="94" t="s">
        <v>0</v>
      </c>
    </row>
    <row r="438" spans="1:14" ht="42.75" customHeight="1">
      <c r="A438" s="228"/>
      <c r="B438" s="126" t="s">
        <v>459</v>
      </c>
      <c r="C438" s="93"/>
      <c r="D438" s="93"/>
      <c r="E438" s="93"/>
      <c r="F438" s="93">
        <v>3</v>
      </c>
      <c r="G438" s="93">
        <v>3</v>
      </c>
      <c r="H438" s="93">
        <v>2</v>
      </c>
      <c r="I438" s="93">
        <f t="shared" si="19"/>
        <v>8</v>
      </c>
      <c r="J438" s="93"/>
      <c r="K438" s="93"/>
      <c r="L438" s="93"/>
      <c r="M438" s="93"/>
      <c r="N438" s="94" t="s">
        <v>0</v>
      </c>
    </row>
    <row r="439" spans="1:14" ht="42.75" customHeight="1">
      <c r="A439" s="228"/>
      <c r="B439" s="126" t="s">
        <v>458</v>
      </c>
      <c r="C439" s="93"/>
      <c r="D439" s="93"/>
      <c r="E439" s="93"/>
      <c r="F439" s="93">
        <v>3</v>
      </c>
      <c r="G439" s="93">
        <v>2</v>
      </c>
      <c r="H439" s="93">
        <v>1</v>
      </c>
      <c r="I439" s="93">
        <f t="shared" si="19"/>
        <v>6</v>
      </c>
      <c r="J439" s="93"/>
      <c r="K439" s="93"/>
      <c r="L439" s="93"/>
      <c r="M439" s="93"/>
      <c r="N439" s="94" t="s">
        <v>2</v>
      </c>
    </row>
    <row r="440" spans="1:14" ht="42.75" customHeight="1">
      <c r="A440" s="228"/>
      <c r="B440" s="126" t="s">
        <v>457</v>
      </c>
      <c r="C440" s="93"/>
      <c r="D440" s="93"/>
      <c r="E440" s="93"/>
      <c r="F440" s="93">
        <v>2</v>
      </c>
      <c r="G440" s="93">
        <v>1</v>
      </c>
      <c r="H440" s="93">
        <v>1</v>
      </c>
      <c r="I440" s="93">
        <f t="shared" si="19"/>
        <v>4</v>
      </c>
      <c r="J440" s="93"/>
      <c r="K440" s="93"/>
      <c r="L440" s="93"/>
      <c r="M440" s="93"/>
      <c r="N440" s="94" t="s">
        <v>2</v>
      </c>
    </row>
    <row r="441" spans="1:14" ht="42.75" customHeight="1">
      <c r="A441" s="228"/>
      <c r="B441" s="46" t="s">
        <v>455</v>
      </c>
      <c r="C441" s="93"/>
      <c r="D441" s="93"/>
      <c r="E441" s="93"/>
      <c r="F441" s="93">
        <v>3</v>
      </c>
      <c r="G441" s="93">
        <v>1</v>
      </c>
      <c r="H441" s="93">
        <v>2</v>
      </c>
      <c r="I441" s="93">
        <f t="shared" si="19"/>
        <v>6</v>
      </c>
      <c r="J441" s="93"/>
      <c r="K441" s="93"/>
      <c r="L441" s="93"/>
      <c r="M441" s="93"/>
      <c r="N441" s="94" t="s">
        <v>0</v>
      </c>
    </row>
    <row r="442" spans="1:14" ht="42.75" customHeight="1">
      <c r="A442" s="228"/>
      <c r="B442" s="46"/>
      <c r="C442" s="93"/>
      <c r="D442" s="93"/>
      <c r="E442" s="93"/>
      <c r="F442" s="93"/>
      <c r="G442" s="93"/>
      <c r="H442" s="93"/>
      <c r="I442" s="93"/>
      <c r="J442" s="93"/>
      <c r="K442" s="93"/>
      <c r="L442" s="93"/>
      <c r="M442" s="93"/>
      <c r="N442" s="94"/>
    </row>
    <row r="443" spans="1:14" ht="42.75" customHeight="1">
      <c r="A443" s="228"/>
      <c r="B443" s="95" t="s">
        <v>451</v>
      </c>
      <c r="C443" s="93"/>
      <c r="D443" s="93" t="s">
        <v>452</v>
      </c>
      <c r="E443" s="93"/>
      <c r="F443" s="93"/>
      <c r="G443" s="93"/>
      <c r="H443" s="93"/>
      <c r="I443" s="93"/>
      <c r="J443" s="93"/>
      <c r="K443" s="93"/>
      <c r="L443" s="93"/>
      <c r="M443" s="93"/>
      <c r="N443" s="94"/>
    </row>
    <row r="444" spans="1:14" ht="42.75" customHeight="1">
      <c r="A444" s="228"/>
      <c r="B444" s="95" t="s">
        <v>932</v>
      </c>
      <c r="C444" s="93"/>
      <c r="D444" s="93"/>
      <c r="E444" s="93"/>
      <c r="F444" s="93">
        <v>2</v>
      </c>
      <c r="G444" s="93">
        <v>1</v>
      </c>
      <c r="H444" s="93">
        <v>1</v>
      </c>
      <c r="I444" s="93"/>
      <c r="J444" s="93"/>
      <c r="K444" s="93"/>
      <c r="L444" s="93"/>
      <c r="M444" s="93"/>
      <c r="N444" s="94"/>
    </row>
    <row r="445" spans="1:14" ht="42.75" customHeight="1">
      <c r="A445" s="228"/>
      <c r="B445" s="95" t="s">
        <v>931</v>
      </c>
      <c r="C445" s="93"/>
      <c r="D445" s="93"/>
      <c r="E445" s="93"/>
      <c r="F445" s="93">
        <v>1</v>
      </c>
      <c r="G445" s="93">
        <v>1</v>
      </c>
      <c r="H445" s="93">
        <v>1</v>
      </c>
      <c r="I445" s="93"/>
      <c r="J445" s="93"/>
      <c r="K445" s="93"/>
      <c r="L445" s="93"/>
      <c r="M445" s="93"/>
      <c r="N445" s="94" t="s">
        <v>0</v>
      </c>
    </row>
    <row r="446" spans="1:14" ht="42.75" customHeight="1">
      <c r="A446" s="228"/>
      <c r="B446" s="95" t="s">
        <v>930</v>
      </c>
      <c r="C446" s="93"/>
      <c r="D446" s="93"/>
      <c r="E446" s="93"/>
      <c r="F446" s="93">
        <v>2</v>
      </c>
      <c r="G446" s="93">
        <v>2</v>
      </c>
      <c r="H446" s="93">
        <v>1</v>
      </c>
      <c r="I446" s="93"/>
      <c r="J446" s="93"/>
      <c r="K446" s="93"/>
      <c r="L446" s="93"/>
      <c r="M446" s="93"/>
      <c r="N446" s="94" t="s">
        <v>0</v>
      </c>
    </row>
    <row r="447" spans="1:14" ht="42.75" customHeight="1">
      <c r="A447" s="228"/>
      <c r="B447" s="95" t="s">
        <v>929</v>
      </c>
      <c r="C447" s="93"/>
      <c r="D447" s="93"/>
      <c r="E447" s="93"/>
      <c r="F447" s="93">
        <v>1</v>
      </c>
      <c r="G447" s="93">
        <v>1</v>
      </c>
      <c r="H447" s="93">
        <v>1</v>
      </c>
      <c r="I447" s="93"/>
      <c r="J447" s="93"/>
      <c r="K447" s="93"/>
      <c r="L447" s="93"/>
      <c r="M447" s="93"/>
      <c r="N447" s="94" t="s">
        <v>0</v>
      </c>
    </row>
    <row r="448" spans="1:14" ht="42.75" customHeight="1">
      <c r="A448" s="228"/>
      <c r="B448" s="95" t="s">
        <v>928</v>
      </c>
      <c r="C448" s="93"/>
      <c r="D448" s="93"/>
      <c r="E448" s="93"/>
      <c r="F448" s="93">
        <v>1</v>
      </c>
      <c r="G448" s="93">
        <v>1</v>
      </c>
      <c r="H448" s="93">
        <v>1</v>
      </c>
      <c r="I448" s="93"/>
      <c r="J448" s="93"/>
      <c r="K448" s="93"/>
      <c r="L448" s="93"/>
      <c r="M448" s="93"/>
      <c r="N448" s="94" t="s">
        <v>2</v>
      </c>
    </row>
    <row r="449" spans="1:14" ht="42.75" customHeight="1">
      <c r="A449" s="228"/>
      <c r="B449" s="95" t="s">
        <v>927</v>
      </c>
      <c r="C449" s="93"/>
      <c r="D449" s="93"/>
      <c r="E449" s="93"/>
      <c r="F449" s="93">
        <v>1</v>
      </c>
      <c r="G449" s="93">
        <v>1</v>
      </c>
      <c r="H449" s="93">
        <v>1</v>
      </c>
      <c r="I449" s="93"/>
      <c r="J449" s="93"/>
      <c r="K449" s="93"/>
      <c r="L449" s="93"/>
      <c r="M449" s="93"/>
      <c r="N449" s="94" t="s">
        <v>2</v>
      </c>
    </row>
    <row r="450" spans="1:14" ht="42.75" customHeight="1">
      <c r="A450" s="228"/>
      <c r="B450" s="95" t="s">
        <v>926</v>
      </c>
      <c r="C450" s="93"/>
      <c r="D450" s="93"/>
      <c r="E450" s="93"/>
      <c r="F450" s="93">
        <v>1</v>
      </c>
      <c r="G450" s="93">
        <v>1</v>
      </c>
      <c r="H450" s="93">
        <v>1</v>
      </c>
      <c r="I450" s="93"/>
      <c r="J450" s="93"/>
      <c r="K450" s="93"/>
      <c r="L450" s="93"/>
      <c r="M450" s="93"/>
      <c r="N450" s="94" t="s">
        <v>0</v>
      </c>
    </row>
    <row r="451" spans="1:14" ht="42.75" customHeight="1">
      <c r="A451" s="228"/>
      <c r="B451" s="95" t="s">
        <v>925</v>
      </c>
      <c r="C451" s="93"/>
      <c r="D451" s="93"/>
      <c r="E451" s="93"/>
      <c r="F451" s="93">
        <v>1</v>
      </c>
      <c r="G451" s="93">
        <v>1</v>
      </c>
      <c r="H451" s="93">
        <v>1</v>
      </c>
      <c r="I451" s="93"/>
      <c r="J451" s="93"/>
      <c r="K451" s="93"/>
      <c r="L451" s="93"/>
      <c r="M451" s="93"/>
      <c r="N451" s="94" t="s">
        <v>0</v>
      </c>
    </row>
    <row r="452" spans="1:14" ht="42.75" customHeight="1">
      <c r="A452" s="228"/>
      <c r="B452" s="95" t="s">
        <v>924</v>
      </c>
      <c r="C452" s="93"/>
      <c r="D452" s="93"/>
      <c r="E452" s="93"/>
      <c r="F452" s="93">
        <v>1</v>
      </c>
      <c r="G452" s="93">
        <v>1</v>
      </c>
      <c r="H452" s="93">
        <v>1</v>
      </c>
      <c r="I452" s="93"/>
      <c r="J452" s="93"/>
      <c r="K452" s="93"/>
      <c r="L452" s="93"/>
      <c r="M452" s="93"/>
      <c r="N452" s="94" t="s">
        <v>2</v>
      </c>
    </row>
    <row r="453" spans="1:14" ht="42.75" customHeight="1">
      <c r="A453" s="228"/>
      <c r="B453" s="95" t="s">
        <v>923</v>
      </c>
      <c r="C453" s="93"/>
      <c r="D453" s="93"/>
      <c r="E453" s="93"/>
      <c r="F453" s="93">
        <v>2</v>
      </c>
      <c r="G453" s="93">
        <v>1</v>
      </c>
      <c r="H453" s="93">
        <v>1</v>
      </c>
      <c r="I453" s="93"/>
      <c r="J453" s="93"/>
      <c r="K453" s="93"/>
      <c r="L453" s="93"/>
      <c r="M453" s="93"/>
      <c r="N453" s="94" t="s">
        <v>0</v>
      </c>
    </row>
    <row r="454" spans="1:14" ht="42.75" customHeight="1">
      <c r="A454" s="228"/>
      <c r="B454" s="41" t="s">
        <v>444</v>
      </c>
      <c r="C454" s="93"/>
      <c r="D454" s="93" t="s">
        <v>24</v>
      </c>
      <c r="E454" s="93"/>
      <c r="F454" s="93"/>
      <c r="G454" s="93">
        <v>1</v>
      </c>
      <c r="H454" s="93"/>
      <c r="I454" s="93">
        <f aca="true" t="shared" si="20" ref="I454:I496">SUM(F454:H454)</f>
        <v>1</v>
      </c>
      <c r="J454" s="93"/>
      <c r="K454" s="93"/>
      <c r="L454" s="93"/>
      <c r="M454" s="93"/>
      <c r="N454" s="94"/>
    </row>
    <row r="455" spans="1:14" ht="60" customHeight="1">
      <c r="A455" s="228" t="s">
        <v>445</v>
      </c>
      <c r="B455" s="41" t="s">
        <v>922</v>
      </c>
      <c r="C455" s="93">
        <v>13</v>
      </c>
      <c r="D455" s="93"/>
      <c r="E455" s="93"/>
      <c r="F455" s="93"/>
      <c r="G455" s="93"/>
      <c r="H455" s="93"/>
      <c r="I455" s="93">
        <f t="shared" si="20"/>
        <v>0</v>
      </c>
      <c r="J455" s="93"/>
      <c r="K455" s="93"/>
      <c r="L455" s="93"/>
      <c r="M455" s="93"/>
      <c r="N455" s="94"/>
    </row>
    <row r="456" spans="1:14" ht="67.5" customHeight="1">
      <c r="A456" s="228"/>
      <c r="B456" s="41" t="s">
        <v>921</v>
      </c>
      <c r="C456" s="93"/>
      <c r="D456" s="93"/>
      <c r="E456" s="93"/>
      <c r="F456" s="93"/>
      <c r="G456" s="93"/>
      <c r="H456" s="93"/>
      <c r="I456" s="93">
        <f t="shared" si="20"/>
        <v>0</v>
      </c>
      <c r="J456" s="93"/>
      <c r="K456" s="93"/>
      <c r="L456" s="93"/>
      <c r="M456" s="93"/>
      <c r="N456" s="94"/>
    </row>
    <row r="457" spans="1:14" ht="42.75" customHeight="1">
      <c r="A457" s="228"/>
      <c r="B457" s="41" t="s">
        <v>920</v>
      </c>
      <c r="C457" s="93"/>
      <c r="D457" s="93"/>
      <c r="E457" s="93"/>
      <c r="F457" s="93"/>
      <c r="G457" s="93"/>
      <c r="H457" s="93"/>
      <c r="I457" s="93">
        <f t="shared" si="20"/>
        <v>0</v>
      </c>
      <c r="J457" s="93"/>
      <c r="K457" s="93"/>
      <c r="L457" s="93"/>
      <c r="M457" s="93"/>
      <c r="N457" s="94"/>
    </row>
    <row r="458" spans="1:14" ht="42.75" customHeight="1">
      <c r="A458" s="228"/>
      <c r="B458" s="41" t="s">
        <v>919</v>
      </c>
      <c r="C458" s="93"/>
      <c r="D458" s="93"/>
      <c r="E458" s="93"/>
      <c r="F458" s="93"/>
      <c r="G458" s="93"/>
      <c r="H458" s="93"/>
      <c r="I458" s="93">
        <f t="shared" si="20"/>
        <v>0</v>
      </c>
      <c r="J458" s="93"/>
      <c r="K458" s="93"/>
      <c r="L458" s="93"/>
      <c r="M458" s="93"/>
      <c r="N458" s="94"/>
    </row>
    <row r="459" spans="1:14" ht="69" customHeight="1">
      <c r="A459" s="228"/>
      <c r="B459" s="41" t="s">
        <v>918</v>
      </c>
      <c r="C459" s="93"/>
      <c r="D459" s="93"/>
      <c r="E459" s="93"/>
      <c r="F459" s="93"/>
      <c r="G459" s="93"/>
      <c r="H459" s="93"/>
      <c r="I459" s="93">
        <f t="shared" si="20"/>
        <v>0</v>
      </c>
      <c r="J459" s="93"/>
      <c r="K459" s="93"/>
      <c r="L459" s="93"/>
      <c r="M459" s="93"/>
      <c r="N459" s="94"/>
    </row>
    <row r="460" spans="1:14" ht="42.75" customHeight="1">
      <c r="A460" s="228"/>
      <c r="B460" s="41" t="s">
        <v>917</v>
      </c>
      <c r="C460" s="93"/>
      <c r="D460" s="93"/>
      <c r="E460" s="93"/>
      <c r="F460" s="93"/>
      <c r="G460" s="93"/>
      <c r="H460" s="93"/>
      <c r="I460" s="93">
        <f t="shared" si="20"/>
        <v>0</v>
      </c>
      <c r="J460" s="93"/>
      <c r="K460" s="93"/>
      <c r="L460" s="93"/>
      <c r="M460" s="93"/>
      <c r="N460" s="94"/>
    </row>
    <row r="461" spans="1:14" ht="42.75" customHeight="1">
      <c r="A461" s="228"/>
      <c r="B461" s="41" t="s">
        <v>916</v>
      </c>
      <c r="C461" s="93"/>
      <c r="D461" s="93"/>
      <c r="E461" s="93"/>
      <c r="F461" s="93"/>
      <c r="G461" s="93"/>
      <c r="H461" s="93"/>
      <c r="I461" s="93">
        <f t="shared" si="20"/>
        <v>0</v>
      </c>
      <c r="J461" s="93"/>
      <c r="K461" s="93"/>
      <c r="L461" s="93"/>
      <c r="M461" s="93"/>
      <c r="N461" s="94"/>
    </row>
    <row r="462" spans="1:14" ht="42.75" customHeight="1">
      <c r="A462" s="228"/>
      <c r="B462" s="41" t="s">
        <v>915</v>
      </c>
      <c r="C462" s="93"/>
      <c r="D462" s="93"/>
      <c r="E462" s="93"/>
      <c r="F462" s="93"/>
      <c r="G462" s="93"/>
      <c r="H462" s="93"/>
      <c r="I462" s="93">
        <f t="shared" si="20"/>
        <v>0</v>
      </c>
      <c r="J462" s="93"/>
      <c r="K462" s="93"/>
      <c r="L462" s="93"/>
      <c r="M462" s="93"/>
      <c r="N462" s="94"/>
    </row>
    <row r="463" spans="1:14" ht="42.75" customHeight="1">
      <c r="A463" s="228"/>
      <c r="B463" s="41" t="s">
        <v>914</v>
      </c>
      <c r="C463" s="93"/>
      <c r="D463" s="93"/>
      <c r="E463" s="93"/>
      <c r="F463" s="93"/>
      <c r="G463" s="93"/>
      <c r="H463" s="93"/>
      <c r="I463" s="93">
        <f t="shared" si="20"/>
        <v>0</v>
      </c>
      <c r="J463" s="93"/>
      <c r="K463" s="93"/>
      <c r="L463" s="93"/>
      <c r="M463" s="93"/>
      <c r="N463" s="94"/>
    </row>
    <row r="464" spans="1:14" ht="67.5" customHeight="1">
      <c r="A464" s="228"/>
      <c r="B464" s="41" t="s">
        <v>913</v>
      </c>
      <c r="C464" s="93"/>
      <c r="D464" s="93"/>
      <c r="E464" s="93"/>
      <c r="F464" s="93"/>
      <c r="G464" s="93"/>
      <c r="H464" s="93"/>
      <c r="I464" s="93">
        <f t="shared" si="20"/>
        <v>0</v>
      </c>
      <c r="J464" s="93"/>
      <c r="K464" s="93"/>
      <c r="L464" s="93"/>
      <c r="M464" s="93"/>
      <c r="N464" s="94"/>
    </row>
    <row r="465" spans="1:14" ht="71.25" customHeight="1">
      <c r="A465" s="228"/>
      <c r="B465" s="41" t="s">
        <v>912</v>
      </c>
      <c r="C465" s="93"/>
      <c r="D465" s="93"/>
      <c r="E465" s="93"/>
      <c r="F465" s="93"/>
      <c r="G465" s="93"/>
      <c r="H465" s="93"/>
      <c r="I465" s="93">
        <f t="shared" si="20"/>
        <v>0</v>
      </c>
      <c r="J465" s="93"/>
      <c r="K465" s="93"/>
      <c r="L465" s="93"/>
      <c r="M465" s="93"/>
      <c r="N465" s="94"/>
    </row>
    <row r="466" spans="1:14" ht="42.75" customHeight="1">
      <c r="A466" s="228"/>
      <c r="B466" s="167" t="s">
        <v>911</v>
      </c>
      <c r="C466" s="93"/>
      <c r="D466" s="93"/>
      <c r="E466" s="93"/>
      <c r="F466" s="93"/>
      <c r="G466" s="93"/>
      <c r="H466" s="93"/>
      <c r="I466" s="93">
        <f t="shared" si="20"/>
        <v>0</v>
      </c>
      <c r="J466" s="93"/>
      <c r="K466" s="93"/>
      <c r="L466" s="93"/>
      <c r="M466" s="93"/>
      <c r="N466" s="94"/>
    </row>
    <row r="467" spans="1:14" ht="42.75" customHeight="1" thickBot="1">
      <c r="A467" s="228"/>
      <c r="B467" s="119" t="s">
        <v>414</v>
      </c>
      <c r="C467" s="93"/>
      <c r="D467" s="93"/>
      <c r="E467" s="93"/>
      <c r="F467" s="93"/>
      <c r="G467" s="93"/>
      <c r="H467" s="93"/>
      <c r="I467" s="93">
        <f t="shared" si="20"/>
        <v>0</v>
      </c>
      <c r="J467" s="93"/>
      <c r="K467" s="93"/>
      <c r="L467" s="93"/>
      <c r="M467" s="93"/>
      <c r="N467" s="94"/>
    </row>
    <row r="468" spans="1:14" ht="42.75" customHeight="1">
      <c r="A468" s="228"/>
      <c r="B468" s="109" t="s">
        <v>413</v>
      </c>
      <c r="C468" s="93"/>
      <c r="D468" s="93"/>
      <c r="E468" s="93"/>
      <c r="F468" s="93"/>
      <c r="G468" s="93"/>
      <c r="H468" s="93"/>
      <c r="I468" s="93">
        <f t="shared" si="20"/>
        <v>0</v>
      </c>
      <c r="J468" s="93"/>
      <c r="K468" s="93"/>
      <c r="L468" s="93"/>
      <c r="M468" s="93"/>
      <c r="N468" s="94"/>
    </row>
    <row r="469" spans="1:14" ht="42.75" customHeight="1">
      <c r="A469" s="228"/>
      <c r="B469" s="118" t="s">
        <v>412</v>
      </c>
      <c r="C469" s="93"/>
      <c r="D469" s="93"/>
      <c r="E469" s="93"/>
      <c r="F469" s="93"/>
      <c r="G469" s="93"/>
      <c r="H469" s="93"/>
      <c r="I469" s="93">
        <f t="shared" si="20"/>
        <v>0</v>
      </c>
      <c r="J469" s="93"/>
      <c r="K469" s="93"/>
      <c r="L469" s="93"/>
      <c r="M469" s="93"/>
      <c r="N469" s="94"/>
    </row>
    <row r="470" spans="1:14" ht="42.75" customHeight="1">
      <c r="A470" s="228"/>
      <c r="B470" s="118" t="s">
        <v>411</v>
      </c>
      <c r="C470" s="93"/>
      <c r="D470" s="93"/>
      <c r="E470" s="93"/>
      <c r="F470" s="93"/>
      <c r="G470" s="93"/>
      <c r="H470" s="93"/>
      <c r="I470" s="93">
        <f t="shared" si="20"/>
        <v>0</v>
      </c>
      <c r="J470" s="93"/>
      <c r="K470" s="93"/>
      <c r="L470" s="93"/>
      <c r="M470" s="93"/>
      <c r="N470" s="94"/>
    </row>
    <row r="471" spans="1:14" ht="42.75" customHeight="1">
      <c r="A471" s="228"/>
      <c r="B471" s="118" t="s">
        <v>410</v>
      </c>
      <c r="C471" s="93"/>
      <c r="D471" s="93"/>
      <c r="E471" s="93"/>
      <c r="F471" s="93"/>
      <c r="G471" s="93"/>
      <c r="H471" s="93"/>
      <c r="I471" s="93">
        <f t="shared" si="20"/>
        <v>0</v>
      </c>
      <c r="J471" s="93"/>
      <c r="K471" s="93"/>
      <c r="L471" s="93"/>
      <c r="M471" s="93"/>
      <c r="N471" s="94"/>
    </row>
    <row r="472" spans="1:14" ht="42.75" customHeight="1" thickBot="1">
      <c r="A472" s="228"/>
      <c r="B472" s="117" t="s">
        <v>409</v>
      </c>
      <c r="C472" s="93"/>
      <c r="D472" s="93"/>
      <c r="E472" s="93"/>
      <c r="F472" s="93"/>
      <c r="G472" s="93"/>
      <c r="H472" s="93"/>
      <c r="I472" s="93">
        <f t="shared" si="20"/>
        <v>0</v>
      </c>
      <c r="J472" s="93"/>
      <c r="K472" s="93"/>
      <c r="L472" s="93"/>
      <c r="M472" s="93"/>
      <c r="N472" s="94"/>
    </row>
    <row r="473" spans="1:14" ht="42.75" customHeight="1">
      <c r="A473" s="228"/>
      <c r="B473" s="109" t="s">
        <v>408</v>
      </c>
      <c r="C473" s="93"/>
      <c r="D473" s="93"/>
      <c r="E473" s="93"/>
      <c r="F473" s="93"/>
      <c r="G473" s="93"/>
      <c r="H473" s="93"/>
      <c r="I473" s="93">
        <f t="shared" si="20"/>
        <v>0</v>
      </c>
      <c r="J473" s="93"/>
      <c r="K473" s="93"/>
      <c r="L473" s="93"/>
      <c r="M473" s="93"/>
      <c r="N473" s="94"/>
    </row>
    <row r="474" spans="1:14" ht="42.75" customHeight="1">
      <c r="A474" s="228"/>
      <c r="B474" s="116" t="s">
        <v>407</v>
      </c>
      <c r="C474" s="93"/>
      <c r="D474" s="93"/>
      <c r="E474" s="93"/>
      <c r="F474" s="93"/>
      <c r="G474" s="93"/>
      <c r="H474" s="93"/>
      <c r="I474" s="93">
        <f t="shared" si="20"/>
        <v>0</v>
      </c>
      <c r="J474" s="93"/>
      <c r="K474" s="93"/>
      <c r="L474" s="93"/>
      <c r="M474" s="93"/>
      <c r="N474" s="94"/>
    </row>
    <row r="475" spans="1:14" ht="42.75" customHeight="1">
      <c r="A475" s="228"/>
      <c r="B475" s="116" t="s">
        <v>406</v>
      </c>
      <c r="C475" s="93"/>
      <c r="D475" s="93"/>
      <c r="E475" s="93"/>
      <c r="F475" s="93"/>
      <c r="G475" s="93"/>
      <c r="H475" s="93"/>
      <c r="I475" s="93">
        <f t="shared" si="20"/>
        <v>0</v>
      </c>
      <c r="J475" s="93"/>
      <c r="K475" s="93"/>
      <c r="L475" s="93"/>
      <c r="M475" s="93"/>
      <c r="N475" s="94"/>
    </row>
    <row r="476" spans="1:14" ht="42.75" customHeight="1">
      <c r="A476" s="228"/>
      <c r="B476" s="116" t="s">
        <v>405</v>
      </c>
      <c r="C476" s="93"/>
      <c r="D476" s="93"/>
      <c r="E476" s="93"/>
      <c r="F476" s="93"/>
      <c r="G476" s="93"/>
      <c r="H476" s="93"/>
      <c r="I476" s="93">
        <f t="shared" si="20"/>
        <v>0</v>
      </c>
      <c r="J476" s="93"/>
      <c r="K476" s="93"/>
      <c r="L476" s="93"/>
      <c r="M476" s="93"/>
      <c r="N476" s="94"/>
    </row>
    <row r="477" spans="1:14" ht="42.75" customHeight="1" thickBot="1">
      <c r="A477" s="228"/>
      <c r="B477" s="115" t="s">
        <v>404</v>
      </c>
      <c r="C477" s="93"/>
      <c r="D477" s="93"/>
      <c r="E477" s="93"/>
      <c r="F477" s="93"/>
      <c r="G477" s="93"/>
      <c r="H477" s="93"/>
      <c r="I477" s="93">
        <f t="shared" si="20"/>
        <v>0</v>
      </c>
      <c r="J477" s="93"/>
      <c r="K477" s="93"/>
      <c r="L477" s="93"/>
      <c r="M477" s="93"/>
      <c r="N477" s="94"/>
    </row>
    <row r="478" spans="1:14" ht="42.75" customHeight="1">
      <c r="A478" s="228"/>
      <c r="B478" s="109" t="s">
        <v>403</v>
      </c>
      <c r="C478" s="93"/>
      <c r="D478" s="93"/>
      <c r="E478" s="93"/>
      <c r="F478" s="93"/>
      <c r="G478" s="93"/>
      <c r="H478" s="93"/>
      <c r="I478" s="93">
        <f t="shared" si="20"/>
        <v>0</v>
      </c>
      <c r="J478" s="93"/>
      <c r="K478" s="93"/>
      <c r="L478" s="93"/>
      <c r="M478" s="93"/>
      <c r="N478" s="94"/>
    </row>
    <row r="479" spans="1:14" ht="42.75" customHeight="1">
      <c r="A479" s="228"/>
      <c r="B479" s="114" t="s">
        <v>402</v>
      </c>
      <c r="C479" s="93"/>
      <c r="D479" s="93"/>
      <c r="E479" s="93"/>
      <c r="F479" s="93"/>
      <c r="G479" s="93"/>
      <c r="H479" s="93"/>
      <c r="I479" s="93">
        <f t="shared" si="20"/>
        <v>0</v>
      </c>
      <c r="J479" s="93"/>
      <c r="K479" s="93"/>
      <c r="L479" s="93"/>
      <c r="M479" s="93"/>
      <c r="N479" s="94"/>
    </row>
    <row r="480" spans="1:14" ht="42.75" customHeight="1">
      <c r="A480" s="228"/>
      <c r="B480" s="114" t="s">
        <v>401</v>
      </c>
      <c r="C480" s="93"/>
      <c r="D480" s="93"/>
      <c r="E480" s="93"/>
      <c r="F480" s="93"/>
      <c r="G480" s="93"/>
      <c r="H480" s="93"/>
      <c r="I480" s="93">
        <f t="shared" si="20"/>
        <v>0</v>
      </c>
      <c r="J480" s="93"/>
      <c r="K480" s="93"/>
      <c r="L480" s="93"/>
      <c r="M480" s="93"/>
      <c r="N480" s="94"/>
    </row>
    <row r="481" spans="1:14" ht="42.75" customHeight="1" thickBot="1">
      <c r="A481" s="228"/>
      <c r="B481" s="113" t="s">
        <v>400</v>
      </c>
      <c r="C481" s="93"/>
      <c r="D481" s="93"/>
      <c r="E481" s="93"/>
      <c r="F481" s="93"/>
      <c r="G481" s="93"/>
      <c r="H481" s="93"/>
      <c r="I481" s="93">
        <f t="shared" si="20"/>
        <v>0</v>
      </c>
      <c r="J481" s="93"/>
      <c r="K481" s="93"/>
      <c r="L481" s="93"/>
      <c r="M481" s="93"/>
      <c r="N481" s="94"/>
    </row>
    <row r="482" spans="1:14" ht="42.75" customHeight="1">
      <c r="A482" s="228"/>
      <c r="B482" s="109" t="s">
        <v>399</v>
      </c>
      <c r="C482" s="93"/>
      <c r="D482" s="93"/>
      <c r="E482" s="93"/>
      <c r="F482" s="93"/>
      <c r="G482" s="93"/>
      <c r="H482" s="93"/>
      <c r="I482" s="93">
        <f t="shared" si="20"/>
        <v>0</v>
      </c>
      <c r="J482" s="93"/>
      <c r="K482" s="93"/>
      <c r="L482" s="93"/>
      <c r="M482" s="93"/>
      <c r="N482" s="94"/>
    </row>
    <row r="483" spans="1:14" ht="42.75" customHeight="1">
      <c r="A483" s="228"/>
      <c r="B483" s="114" t="s">
        <v>398</v>
      </c>
      <c r="C483" s="93"/>
      <c r="D483" s="93"/>
      <c r="E483" s="93"/>
      <c r="F483" s="93"/>
      <c r="G483" s="93"/>
      <c r="H483" s="93"/>
      <c r="I483" s="93">
        <f t="shared" si="20"/>
        <v>0</v>
      </c>
      <c r="J483" s="93"/>
      <c r="K483" s="93"/>
      <c r="L483" s="93"/>
      <c r="M483" s="93"/>
      <c r="N483" s="94"/>
    </row>
    <row r="484" spans="1:14" ht="42.75" customHeight="1">
      <c r="A484" s="228"/>
      <c r="B484" s="114" t="s">
        <v>397</v>
      </c>
      <c r="C484" s="93"/>
      <c r="D484" s="93"/>
      <c r="E484" s="93"/>
      <c r="F484" s="93"/>
      <c r="G484" s="93"/>
      <c r="H484" s="93"/>
      <c r="I484" s="93">
        <f t="shared" si="20"/>
        <v>0</v>
      </c>
      <c r="J484" s="93"/>
      <c r="K484" s="93"/>
      <c r="L484" s="93"/>
      <c r="M484" s="93"/>
      <c r="N484" s="94"/>
    </row>
    <row r="485" spans="1:14" ht="42.75" customHeight="1">
      <c r="A485" s="228"/>
      <c r="B485" s="114" t="s">
        <v>396</v>
      </c>
      <c r="C485" s="93"/>
      <c r="D485" s="93"/>
      <c r="E485" s="93"/>
      <c r="F485" s="93"/>
      <c r="G485" s="93"/>
      <c r="H485" s="93"/>
      <c r="I485" s="93">
        <f t="shared" si="20"/>
        <v>0</v>
      </c>
      <c r="J485" s="93"/>
      <c r="K485" s="93"/>
      <c r="L485" s="93"/>
      <c r="M485" s="93"/>
      <c r="N485" s="94"/>
    </row>
    <row r="486" spans="1:14" ht="42.75" customHeight="1" thickBot="1">
      <c r="A486" s="228"/>
      <c r="B486" s="113" t="s">
        <v>395</v>
      </c>
      <c r="C486" s="93"/>
      <c r="D486" s="93"/>
      <c r="E486" s="93"/>
      <c r="F486" s="93"/>
      <c r="G486" s="93"/>
      <c r="H486" s="93"/>
      <c r="I486" s="93">
        <f t="shared" si="20"/>
        <v>0</v>
      </c>
      <c r="J486" s="93"/>
      <c r="K486" s="93"/>
      <c r="L486" s="93"/>
      <c r="M486" s="93"/>
      <c r="N486" s="94"/>
    </row>
    <row r="487" spans="1:14" ht="42.75" customHeight="1">
      <c r="A487" s="228"/>
      <c r="B487" s="109" t="s">
        <v>394</v>
      </c>
      <c r="C487" s="93"/>
      <c r="D487" s="93"/>
      <c r="E487" s="93"/>
      <c r="F487" s="93"/>
      <c r="G487" s="93"/>
      <c r="H487" s="93"/>
      <c r="I487" s="93">
        <f t="shared" si="20"/>
        <v>0</v>
      </c>
      <c r="J487" s="93"/>
      <c r="K487" s="93"/>
      <c r="L487" s="93"/>
      <c r="M487" s="93"/>
      <c r="N487" s="94"/>
    </row>
    <row r="488" spans="1:14" ht="42.75" customHeight="1" thickBot="1">
      <c r="A488" s="228"/>
      <c r="B488" s="112" t="s">
        <v>393</v>
      </c>
      <c r="C488" s="93"/>
      <c r="D488" s="93"/>
      <c r="E488" s="93"/>
      <c r="F488" s="93"/>
      <c r="G488" s="93"/>
      <c r="H488" s="93"/>
      <c r="I488" s="93">
        <f t="shared" si="20"/>
        <v>0</v>
      </c>
      <c r="J488" s="93"/>
      <c r="K488" s="93"/>
      <c r="L488" s="93"/>
      <c r="M488" s="93"/>
      <c r="N488" s="94"/>
    </row>
    <row r="489" spans="1:14" ht="42.75" customHeight="1" thickBot="1">
      <c r="A489" s="228"/>
      <c r="B489" s="107" t="s">
        <v>392</v>
      </c>
      <c r="C489" s="93"/>
      <c r="D489" s="93"/>
      <c r="E489" s="93"/>
      <c r="F489" s="93"/>
      <c r="G489" s="93"/>
      <c r="H489" s="93"/>
      <c r="I489" s="93">
        <f t="shared" si="20"/>
        <v>0</v>
      </c>
      <c r="J489" s="93"/>
      <c r="K489" s="93"/>
      <c r="L489" s="93"/>
      <c r="M489" s="93"/>
      <c r="N489" s="94"/>
    </row>
    <row r="490" spans="1:14" ht="42.75" customHeight="1" thickBot="1">
      <c r="A490" s="228"/>
      <c r="B490" s="111" t="s">
        <v>391</v>
      </c>
      <c r="C490" s="93"/>
      <c r="D490" s="93"/>
      <c r="E490" s="93"/>
      <c r="F490" s="93"/>
      <c r="G490" s="93"/>
      <c r="H490" s="93"/>
      <c r="I490" s="93">
        <f t="shared" si="20"/>
        <v>0</v>
      </c>
      <c r="J490" s="93"/>
      <c r="K490" s="93"/>
      <c r="L490" s="93"/>
      <c r="M490" s="93"/>
      <c r="N490" s="94"/>
    </row>
    <row r="491" spans="1:14" ht="42.75" customHeight="1" thickBot="1">
      <c r="A491" s="228"/>
      <c r="B491" s="107" t="s">
        <v>390</v>
      </c>
      <c r="C491" s="93"/>
      <c r="D491" s="93"/>
      <c r="E491" s="93"/>
      <c r="F491" s="93"/>
      <c r="G491" s="93"/>
      <c r="H491" s="93"/>
      <c r="I491" s="93">
        <f t="shared" si="20"/>
        <v>0</v>
      </c>
      <c r="J491" s="93"/>
      <c r="K491" s="93"/>
      <c r="L491" s="93"/>
      <c r="M491" s="93"/>
      <c r="N491" s="94"/>
    </row>
    <row r="492" spans="1:14" ht="42.75" customHeight="1" thickBot="1">
      <c r="A492" s="228"/>
      <c r="B492" s="110" t="s">
        <v>389</v>
      </c>
      <c r="C492" s="93"/>
      <c r="D492" s="93"/>
      <c r="E492" s="93"/>
      <c r="F492" s="93"/>
      <c r="G492" s="93"/>
      <c r="H492" s="93"/>
      <c r="I492" s="93">
        <f t="shared" si="20"/>
        <v>0</v>
      </c>
      <c r="J492" s="93"/>
      <c r="K492" s="93"/>
      <c r="L492" s="93"/>
      <c r="M492" s="93"/>
      <c r="N492" s="94"/>
    </row>
    <row r="493" spans="1:14" ht="42.75" customHeight="1">
      <c r="A493" s="228"/>
      <c r="B493" s="109" t="s">
        <v>388</v>
      </c>
      <c r="C493" s="93"/>
      <c r="D493" s="93"/>
      <c r="E493" s="93"/>
      <c r="F493" s="93"/>
      <c r="G493" s="93"/>
      <c r="H493" s="93"/>
      <c r="I493" s="93">
        <f t="shared" si="20"/>
        <v>0</v>
      </c>
      <c r="J493" s="93"/>
      <c r="K493" s="93"/>
      <c r="L493" s="93"/>
      <c r="M493" s="93"/>
      <c r="N493" s="94"/>
    </row>
    <row r="494" spans="1:14" ht="42.75" customHeight="1" thickBot="1">
      <c r="A494" s="228"/>
      <c r="B494" s="108" t="s">
        <v>387</v>
      </c>
      <c r="C494" s="93"/>
      <c r="D494" s="93"/>
      <c r="E494" s="93"/>
      <c r="F494" s="93"/>
      <c r="G494" s="93"/>
      <c r="H494" s="93"/>
      <c r="I494" s="93">
        <f t="shared" si="20"/>
        <v>0</v>
      </c>
      <c r="J494" s="93"/>
      <c r="K494" s="93"/>
      <c r="L494" s="93"/>
      <c r="M494" s="93"/>
      <c r="N494" s="94"/>
    </row>
    <row r="495" spans="1:14" ht="42.75" customHeight="1" thickBot="1">
      <c r="A495" s="228"/>
      <c r="B495" s="107" t="s">
        <v>386</v>
      </c>
      <c r="C495" s="93"/>
      <c r="D495" s="93"/>
      <c r="E495" s="93"/>
      <c r="F495" s="93"/>
      <c r="G495" s="93"/>
      <c r="H495" s="93"/>
      <c r="I495" s="93">
        <f t="shared" si="20"/>
        <v>0</v>
      </c>
      <c r="J495" s="93"/>
      <c r="K495" s="93"/>
      <c r="L495" s="93"/>
      <c r="M495" s="93"/>
      <c r="N495" s="94"/>
    </row>
    <row r="496" spans="1:14" ht="42.75" customHeight="1" thickBot="1">
      <c r="A496" s="228"/>
      <c r="B496" s="106" t="s">
        <v>385</v>
      </c>
      <c r="C496" s="93"/>
      <c r="D496" s="93"/>
      <c r="E496" s="93"/>
      <c r="F496" s="93"/>
      <c r="G496" s="93"/>
      <c r="H496" s="93"/>
      <c r="I496" s="93">
        <f t="shared" si="20"/>
        <v>0</v>
      </c>
      <c r="J496" s="93"/>
      <c r="K496" s="93"/>
      <c r="L496" s="93"/>
      <c r="M496" s="93"/>
      <c r="N496" s="94"/>
    </row>
    <row r="497" spans="1:14" ht="42.75" customHeight="1">
      <c r="A497" s="228"/>
      <c r="C497" s="93"/>
      <c r="D497" s="93"/>
      <c r="E497" s="93"/>
      <c r="F497" s="93"/>
      <c r="G497" s="93"/>
      <c r="H497" s="93"/>
      <c r="I497" s="93"/>
      <c r="J497" s="93"/>
      <c r="K497" s="93"/>
      <c r="L497" s="93"/>
      <c r="M497" s="93"/>
      <c r="N497" s="94"/>
    </row>
  </sheetData>
  <mergeCells count="4">
    <mergeCell ref="A455:A497"/>
    <mergeCell ref="A5:A7"/>
    <mergeCell ref="A13:A256"/>
    <mergeCell ref="A323:A454"/>
  </mergeCells>
  <dataValidations count="3">
    <dataValidation type="list" allowBlank="1" showInputMessage="1" showErrorMessage="1" sqref="F5:G12">
      <formula1>#REF!</formula1>
    </dataValidation>
    <dataValidation type="list" allowBlank="1" showInputMessage="1" showErrorMessage="1" sqref="N382:N497 Z384 N5:N380">
      <formula1>$R$2:$R$4</formula1>
    </dataValidation>
    <dataValidation type="list" allowBlank="1" showInputMessage="1" showErrorMessage="1" sqref="I497 H455:H497 H5:I12">
      <formula1>$Q$2:$Q$3</formula1>
    </dataValidation>
  </dataValidations>
  <printOptions horizontalCentered="1"/>
  <pageMargins left="0.25" right="0.25" top="0.25" bottom="0.5" header="0.05" footer="0.05"/>
  <pageSetup fitToHeight="0" fitToWidth="1" horizontalDpi="600" verticalDpi="600" orientation="landscape" paperSize="9" scale="45" r:id="rId4"/>
  <headerFooter>
    <oddFooter>&amp;L&amp;A&amp;R&amp;P</oddFooter>
  </headerFooter>
  <rowBreaks count="2" manualBreakCount="2">
    <brk id="128" max="16383" man="1"/>
    <brk id="157" max="16383" man="1"/>
  </rowBreaks>
  <colBreaks count="1" manualBreakCount="1">
    <brk id="14" max="16383" man="1"/>
  </col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77"/>
  <sheetViews>
    <sheetView view="pageBreakPreview" zoomScale="50" zoomScaleSheetLayoutView="50" zoomScalePageLayoutView="90" workbookViewId="0" topLeftCell="A1">
      <pane xSplit="5" ySplit="3" topLeftCell="I70" activePane="bottomRight" state="frozen"/>
      <selection pane="topLeft" activeCell="B8" sqref="B8"/>
      <selection pane="topRight" activeCell="B8" sqref="B8"/>
      <selection pane="bottomLeft" activeCell="B8" sqref="B8"/>
      <selection pane="bottomRight" activeCell="B8" sqref="B8"/>
    </sheetView>
  </sheetViews>
  <sheetFormatPr defaultColWidth="8.8515625" defaultRowHeight="15" outlineLevelCol="1"/>
  <cols>
    <col min="1" max="1" width="24.421875" style="23" customWidth="1"/>
    <col min="2" max="2" width="105.28125" style="24" customWidth="1"/>
    <col min="3" max="3" width="3.140625" style="25" hidden="1" customWidth="1" outlineLevel="1"/>
    <col min="4" max="4" width="51.7109375" style="25" hidden="1" customWidth="1" outlineLevel="1"/>
    <col min="5" max="5" width="28.28125" style="25" hidden="1" customWidth="1" outlineLevel="1"/>
    <col min="6" max="6" width="58.28125" style="25" customWidth="1" collapsed="1"/>
    <col min="7" max="7" width="58.28125" style="25" customWidth="1"/>
    <col min="8" max="8" width="21.8515625" style="25" customWidth="1"/>
    <col min="9" max="9" width="25.7109375" style="25" customWidth="1"/>
    <col min="10" max="10" width="30.7109375" style="25" customWidth="1"/>
    <col min="11" max="11" width="23.57421875" style="25" customWidth="1"/>
    <col min="12" max="12" width="36.7109375" style="25" customWidth="1"/>
    <col min="13" max="13" width="37.140625" style="25" customWidth="1"/>
    <col min="14" max="14" width="48.421875" style="25" customWidth="1"/>
    <col min="15" max="15" width="8.8515625" style="4" customWidth="1"/>
    <col min="16" max="16" width="11.8515625" style="4" bestFit="1" customWidth="1"/>
    <col min="17" max="16384" width="8.8515625" style="4" customWidth="1"/>
  </cols>
  <sheetData>
    <row r="1" spans="1:18" ht="96" customHeight="1">
      <c r="A1" s="1"/>
      <c r="B1" s="2"/>
      <c r="C1" s="3"/>
      <c r="D1" s="3"/>
      <c r="E1" s="3"/>
      <c r="F1" s="3"/>
      <c r="G1" s="3"/>
      <c r="H1" s="3"/>
      <c r="I1" s="3"/>
      <c r="J1" s="3"/>
      <c r="K1" s="3"/>
      <c r="L1" s="3"/>
      <c r="M1" s="3"/>
      <c r="N1" s="3"/>
      <c r="P1" s="4">
        <v>1</v>
      </c>
      <c r="Q1" s="4">
        <v>1</v>
      </c>
      <c r="R1" s="4" t="s">
        <v>0</v>
      </c>
    </row>
    <row r="2" spans="1:18" ht="36.75" customHeight="1">
      <c r="A2" s="5" t="s">
        <v>1</v>
      </c>
      <c r="B2" s="2"/>
      <c r="C2" s="3"/>
      <c r="D2" s="3"/>
      <c r="E2" s="3"/>
      <c r="F2" s="3"/>
      <c r="G2" s="3"/>
      <c r="H2" s="3"/>
      <c r="I2" s="3"/>
      <c r="J2" s="3"/>
      <c r="K2" s="3"/>
      <c r="L2" s="3"/>
      <c r="M2" s="3"/>
      <c r="N2" s="3"/>
      <c r="P2" s="4">
        <v>2</v>
      </c>
      <c r="Q2" s="4">
        <v>2</v>
      </c>
      <c r="R2" s="4" t="s">
        <v>2</v>
      </c>
    </row>
    <row r="3" spans="1:19" s="12" customFormat="1" ht="118.5" customHeight="1">
      <c r="A3" s="6"/>
      <c r="B3" s="7" t="s">
        <v>3</v>
      </c>
      <c r="C3" s="8" t="s">
        <v>4</v>
      </c>
      <c r="D3" s="8" t="s">
        <v>5</v>
      </c>
      <c r="E3" s="8" t="s">
        <v>6</v>
      </c>
      <c r="F3" s="9" t="s">
        <v>7</v>
      </c>
      <c r="G3" s="8" t="s">
        <v>8</v>
      </c>
      <c r="H3" s="10" t="s">
        <v>9</v>
      </c>
      <c r="I3" s="10" t="s">
        <v>10</v>
      </c>
      <c r="J3" s="10" t="s">
        <v>11</v>
      </c>
      <c r="K3" s="10" t="s">
        <v>12</v>
      </c>
      <c r="L3" s="10" t="s">
        <v>13</v>
      </c>
      <c r="M3" s="10" t="s">
        <v>14</v>
      </c>
      <c r="N3" s="11" t="s">
        <v>15</v>
      </c>
      <c r="P3" s="4">
        <v>3</v>
      </c>
      <c r="Q3" s="4"/>
      <c r="R3" s="4" t="s">
        <v>16</v>
      </c>
      <c r="S3" s="4"/>
    </row>
    <row r="4" spans="1:14" ht="32.25" customHeight="1">
      <c r="A4" s="229" t="s">
        <v>17</v>
      </c>
      <c r="B4" s="13" t="s">
        <v>18</v>
      </c>
      <c r="C4" s="14">
        <v>74</v>
      </c>
      <c r="D4" s="14" t="s">
        <v>19</v>
      </c>
      <c r="E4" s="14" t="s">
        <v>20</v>
      </c>
      <c r="F4" s="14">
        <v>2</v>
      </c>
      <c r="G4" s="14"/>
      <c r="H4" s="14">
        <v>2</v>
      </c>
      <c r="I4" s="14">
        <f aca="true" t="shared" si="0" ref="I4:I67">SUM(F4:H4)</f>
        <v>4</v>
      </c>
      <c r="J4" s="14"/>
      <c r="K4" s="14"/>
      <c r="L4" s="14" t="s">
        <v>21</v>
      </c>
      <c r="M4" s="14" t="s">
        <v>21</v>
      </c>
      <c r="N4" s="15" t="s">
        <v>0</v>
      </c>
    </row>
    <row r="5" spans="1:14" ht="36.75" customHeight="1">
      <c r="A5" s="230"/>
      <c r="B5" s="13" t="s">
        <v>22</v>
      </c>
      <c r="C5" s="14"/>
      <c r="D5" s="14" t="s">
        <v>19</v>
      </c>
      <c r="E5" s="14" t="s">
        <v>20</v>
      </c>
      <c r="F5" s="14">
        <v>2</v>
      </c>
      <c r="G5" s="14"/>
      <c r="H5" s="14">
        <v>2</v>
      </c>
      <c r="I5" s="14">
        <f t="shared" si="0"/>
        <v>4</v>
      </c>
      <c r="J5" s="14"/>
      <c r="K5" s="14"/>
      <c r="L5" s="14" t="s">
        <v>21</v>
      </c>
      <c r="M5" s="14" t="s">
        <v>21</v>
      </c>
      <c r="N5" s="16" t="s">
        <v>2</v>
      </c>
    </row>
    <row r="6" spans="1:14" ht="30.75" customHeight="1">
      <c r="A6" s="230"/>
      <c r="B6" s="13" t="s">
        <v>23</v>
      </c>
      <c r="C6" s="14"/>
      <c r="D6" s="14" t="s">
        <v>24</v>
      </c>
      <c r="E6" s="14"/>
      <c r="F6" s="14"/>
      <c r="G6" s="14"/>
      <c r="H6" s="14">
        <v>2</v>
      </c>
      <c r="I6" s="14">
        <f t="shared" si="0"/>
        <v>2</v>
      </c>
      <c r="J6" s="14"/>
      <c r="K6" s="14"/>
      <c r="L6" s="14" t="s">
        <v>21</v>
      </c>
      <c r="M6" s="14" t="s">
        <v>21</v>
      </c>
      <c r="N6" s="15" t="s">
        <v>0</v>
      </c>
    </row>
    <row r="7" spans="1:14" ht="36.75" customHeight="1">
      <c r="A7" s="230"/>
      <c r="B7" s="13" t="s">
        <v>25</v>
      </c>
      <c r="C7" s="14"/>
      <c r="D7" s="14" t="s">
        <v>19</v>
      </c>
      <c r="E7" s="14"/>
      <c r="F7" s="14">
        <v>2</v>
      </c>
      <c r="G7" s="14"/>
      <c r="H7" s="14">
        <v>2</v>
      </c>
      <c r="I7" s="14">
        <f t="shared" si="0"/>
        <v>4</v>
      </c>
      <c r="J7" s="14"/>
      <c r="K7" s="14"/>
      <c r="L7" s="14" t="s">
        <v>21</v>
      </c>
      <c r="M7" s="14" t="s">
        <v>21</v>
      </c>
      <c r="N7" s="16" t="s">
        <v>2</v>
      </c>
    </row>
    <row r="8" spans="1:14" ht="30.75" customHeight="1">
      <c r="A8" s="230"/>
      <c r="B8" s="13" t="s">
        <v>26</v>
      </c>
      <c r="C8" s="14"/>
      <c r="D8" s="14" t="s">
        <v>19</v>
      </c>
      <c r="E8" s="14"/>
      <c r="F8" s="14">
        <v>2</v>
      </c>
      <c r="G8" s="14"/>
      <c r="H8" s="14">
        <v>2</v>
      </c>
      <c r="I8" s="14">
        <f t="shared" si="0"/>
        <v>4</v>
      </c>
      <c r="J8" s="14"/>
      <c r="K8" s="14"/>
      <c r="L8" s="14" t="s">
        <v>21</v>
      </c>
      <c r="M8" s="14" t="s">
        <v>21</v>
      </c>
      <c r="N8" s="15" t="s">
        <v>0</v>
      </c>
    </row>
    <row r="9" spans="1:14" ht="29.25" customHeight="1">
      <c r="A9" s="230"/>
      <c r="B9" s="13" t="s">
        <v>27</v>
      </c>
      <c r="C9" s="14"/>
      <c r="D9" s="14" t="s">
        <v>28</v>
      </c>
      <c r="E9" s="14"/>
      <c r="F9" s="14"/>
      <c r="G9" s="14"/>
      <c r="H9" s="14">
        <v>2</v>
      </c>
      <c r="I9" s="14">
        <f t="shared" si="0"/>
        <v>2</v>
      </c>
      <c r="J9" s="14"/>
      <c r="K9" s="14"/>
      <c r="L9" s="14" t="s">
        <v>21</v>
      </c>
      <c r="M9" s="14" t="s">
        <v>21</v>
      </c>
      <c r="N9" s="15" t="s">
        <v>2</v>
      </c>
    </row>
    <row r="10" spans="1:14" ht="29.25" customHeight="1">
      <c r="A10" s="230"/>
      <c r="B10" s="17" t="s">
        <v>29</v>
      </c>
      <c r="C10" s="14"/>
      <c r="D10" s="14" t="s">
        <v>19</v>
      </c>
      <c r="E10" s="14"/>
      <c r="F10" s="14">
        <v>2</v>
      </c>
      <c r="G10" s="14"/>
      <c r="H10" s="14">
        <v>2</v>
      </c>
      <c r="I10" s="14">
        <f t="shared" si="0"/>
        <v>4</v>
      </c>
      <c r="J10" s="14"/>
      <c r="K10" s="14"/>
      <c r="L10" s="14" t="s">
        <v>21</v>
      </c>
      <c r="M10" s="14" t="s">
        <v>21</v>
      </c>
      <c r="N10" s="15" t="s">
        <v>2</v>
      </c>
    </row>
    <row r="11" spans="1:14" ht="27.75" customHeight="1">
      <c r="A11" s="230"/>
      <c r="B11" s="13" t="s">
        <v>30</v>
      </c>
      <c r="C11" s="14"/>
      <c r="D11" s="14" t="s">
        <v>28</v>
      </c>
      <c r="E11" s="14"/>
      <c r="F11" s="14"/>
      <c r="G11" s="14"/>
      <c r="H11" s="14">
        <v>2</v>
      </c>
      <c r="I11" s="14">
        <f t="shared" si="0"/>
        <v>2</v>
      </c>
      <c r="J11" s="14"/>
      <c r="K11" s="14"/>
      <c r="L11" s="14" t="s">
        <v>21</v>
      </c>
      <c r="M11" s="14" t="s">
        <v>21</v>
      </c>
      <c r="N11" s="15" t="s">
        <v>2</v>
      </c>
    </row>
    <row r="12" spans="1:14" ht="30.75" customHeight="1">
      <c r="A12" s="230"/>
      <c r="B12" s="13" t="s">
        <v>31</v>
      </c>
      <c r="C12" s="14"/>
      <c r="D12" s="14" t="s">
        <v>19</v>
      </c>
      <c r="E12" s="14"/>
      <c r="F12" s="14">
        <v>2</v>
      </c>
      <c r="G12" s="14"/>
      <c r="H12" s="14">
        <v>2</v>
      </c>
      <c r="I12" s="14">
        <f t="shared" si="0"/>
        <v>4</v>
      </c>
      <c r="J12" s="14"/>
      <c r="K12" s="14"/>
      <c r="L12" s="14" t="s">
        <v>21</v>
      </c>
      <c r="M12" s="14" t="s">
        <v>21</v>
      </c>
      <c r="N12" s="15" t="s">
        <v>2</v>
      </c>
    </row>
    <row r="13" spans="1:14" ht="32.25" customHeight="1">
      <c r="A13" s="230"/>
      <c r="B13" s="13" t="s">
        <v>32</v>
      </c>
      <c r="C13" s="14"/>
      <c r="D13" s="14" t="s">
        <v>19</v>
      </c>
      <c r="E13" s="14"/>
      <c r="F13" s="14">
        <v>2</v>
      </c>
      <c r="G13" s="14"/>
      <c r="H13" s="14">
        <v>2</v>
      </c>
      <c r="I13" s="14">
        <f t="shared" si="0"/>
        <v>4</v>
      </c>
      <c r="J13" s="14"/>
      <c r="K13" s="14"/>
      <c r="L13" s="14" t="s">
        <v>21</v>
      </c>
      <c r="M13" s="14" t="s">
        <v>21</v>
      </c>
      <c r="N13" s="15" t="s">
        <v>2</v>
      </c>
    </row>
    <row r="14" spans="1:14" ht="59.25" customHeight="1">
      <c r="A14" s="230"/>
      <c r="B14" s="13" t="s">
        <v>33</v>
      </c>
      <c r="C14" s="14"/>
      <c r="D14" s="14" t="s">
        <v>34</v>
      </c>
      <c r="E14" s="14"/>
      <c r="F14" s="14">
        <v>1</v>
      </c>
      <c r="G14" s="14"/>
      <c r="H14" s="14">
        <v>2</v>
      </c>
      <c r="I14" s="14">
        <f t="shared" si="0"/>
        <v>3</v>
      </c>
      <c r="J14" s="14"/>
      <c r="K14" s="14"/>
      <c r="L14" s="14" t="s">
        <v>21</v>
      </c>
      <c r="M14" s="14" t="s">
        <v>21</v>
      </c>
      <c r="N14" s="15" t="s">
        <v>2</v>
      </c>
    </row>
    <row r="15" spans="1:14" ht="30.75" customHeight="1">
      <c r="A15" s="230"/>
      <c r="B15" s="13" t="s">
        <v>35</v>
      </c>
      <c r="C15" s="14"/>
      <c r="D15" s="14" t="s">
        <v>34</v>
      </c>
      <c r="E15" s="14"/>
      <c r="F15" s="14">
        <v>1</v>
      </c>
      <c r="G15" s="14"/>
      <c r="H15" s="14">
        <v>2</v>
      </c>
      <c r="I15" s="14">
        <f t="shared" si="0"/>
        <v>3</v>
      </c>
      <c r="J15" s="14"/>
      <c r="K15" s="14"/>
      <c r="L15" s="14" t="s">
        <v>21</v>
      </c>
      <c r="M15" s="14" t="s">
        <v>21</v>
      </c>
      <c r="N15" s="15" t="s">
        <v>0</v>
      </c>
    </row>
    <row r="16" spans="1:14" ht="61.5" customHeight="1">
      <c r="A16" s="230"/>
      <c r="B16" s="13" t="s">
        <v>36</v>
      </c>
      <c r="C16" s="14"/>
      <c r="D16" s="14" t="s">
        <v>24</v>
      </c>
      <c r="E16" s="14"/>
      <c r="F16" s="14"/>
      <c r="G16" s="14"/>
      <c r="H16" s="14">
        <v>2</v>
      </c>
      <c r="I16" s="14">
        <f t="shared" si="0"/>
        <v>2</v>
      </c>
      <c r="J16" s="14"/>
      <c r="K16" s="14"/>
      <c r="L16" s="14" t="s">
        <v>21</v>
      </c>
      <c r="M16" s="14" t="s">
        <v>21</v>
      </c>
      <c r="N16" s="15" t="s">
        <v>2</v>
      </c>
    </row>
    <row r="17" spans="1:14" ht="36.75" customHeight="1">
      <c r="A17" s="230"/>
      <c r="B17" s="13" t="s">
        <v>37</v>
      </c>
      <c r="C17" s="14"/>
      <c r="D17" s="14" t="s">
        <v>34</v>
      </c>
      <c r="E17" s="14"/>
      <c r="F17" s="14">
        <v>1</v>
      </c>
      <c r="G17" s="14"/>
      <c r="H17" s="14">
        <v>2</v>
      </c>
      <c r="I17" s="14">
        <f t="shared" si="0"/>
        <v>3</v>
      </c>
      <c r="J17" s="14"/>
      <c r="K17" s="14"/>
      <c r="L17" s="14" t="s">
        <v>21</v>
      </c>
      <c r="M17" s="14" t="s">
        <v>21</v>
      </c>
      <c r="N17" s="15" t="s">
        <v>2</v>
      </c>
    </row>
    <row r="18" spans="1:14" ht="29.25" customHeight="1">
      <c r="A18" s="230"/>
      <c r="B18" s="13" t="s">
        <v>38</v>
      </c>
      <c r="C18" s="14"/>
      <c r="D18" s="14" t="s">
        <v>39</v>
      </c>
      <c r="E18" s="14"/>
      <c r="F18" s="14">
        <v>3</v>
      </c>
      <c r="G18" s="14"/>
      <c r="H18" s="14">
        <v>2</v>
      </c>
      <c r="I18" s="14">
        <f t="shared" si="0"/>
        <v>5</v>
      </c>
      <c r="J18" s="14"/>
      <c r="K18" s="14"/>
      <c r="L18" s="14" t="s">
        <v>21</v>
      </c>
      <c r="M18" s="14" t="s">
        <v>21</v>
      </c>
      <c r="N18" s="15" t="s">
        <v>0</v>
      </c>
    </row>
    <row r="19" spans="1:14" ht="27.75" customHeight="1">
      <c r="A19" s="230"/>
      <c r="B19" s="13" t="s">
        <v>40</v>
      </c>
      <c r="C19" s="14"/>
      <c r="D19" s="14" t="s">
        <v>39</v>
      </c>
      <c r="E19" s="14"/>
      <c r="F19" s="14">
        <v>3</v>
      </c>
      <c r="G19" s="14"/>
      <c r="H19" s="14">
        <v>2</v>
      </c>
      <c r="I19" s="14">
        <f t="shared" si="0"/>
        <v>5</v>
      </c>
      <c r="J19" s="14"/>
      <c r="K19" s="14"/>
      <c r="L19" s="14" t="s">
        <v>21</v>
      </c>
      <c r="M19" s="14" t="s">
        <v>21</v>
      </c>
      <c r="N19" s="15" t="s">
        <v>0</v>
      </c>
    </row>
    <row r="20" spans="1:14" ht="29.25" customHeight="1">
      <c r="A20" s="230"/>
      <c r="B20" s="13" t="s">
        <v>41</v>
      </c>
      <c r="C20" s="14"/>
      <c r="D20" s="14" t="s">
        <v>34</v>
      </c>
      <c r="E20" s="14"/>
      <c r="F20" s="14">
        <v>1</v>
      </c>
      <c r="G20" s="14"/>
      <c r="H20" s="14">
        <v>2</v>
      </c>
      <c r="I20" s="14">
        <f t="shared" si="0"/>
        <v>3</v>
      </c>
      <c r="J20" s="14"/>
      <c r="K20" s="14"/>
      <c r="L20" s="14" t="s">
        <v>21</v>
      </c>
      <c r="M20" s="14" t="s">
        <v>21</v>
      </c>
      <c r="N20" s="15" t="s">
        <v>2</v>
      </c>
    </row>
    <row r="21" spans="1:14" ht="30.75" customHeight="1">
      <c r="A21" s="230"/>
      <c r="B21" s="17" t="s">
        <v>42</v>
      </c>
      <c r="C21" s="14"/>
      <c r="D21" s="14" t="s">
        <v>43</v>
      </c>
      <c r="E21" s="14"/>
      <c r="F21" s="14">
        <v>1</v>
      </c>
      <c r="G21" s="14"/>
      <c r="H21" s="14">
        <v>2</v>
      </c>
      <c r="I21" s="14">
        <f t="shared" si="0"/>
        <v>3</v>
      </c>
      <c r="J21" s="14"/>
      <c r="K21" s="14"/>
      <c r="L21" s="14" t="s">
        <v>21</v>
      </c>
      <c r="M21" s="14" t="s">
        <v>21</v>
      </c>
      <c r="N21" s="15" t="s">
        <v>2</v>
      </c>
    </row>
    <row r="22" spans="1:14" ht="27.75" customHeight="1">
      <c r="A22" s="230"/>
      <c r="B22" s="17" t="s">
        <v>44</v>
      </c>
      <c r="C22" s="14"/>
      <c r="D22" s="14" t="s">
        <v>19</v>
      </c>
      <c r="E22" s="14"/>
      <c r="F22" s="14">
        <v>2</v>
      </c>
      <c r="G22" s="14"/>
      <c r="H22" s="14">
        <v>2</v>
      </c>
      <c r="I22" s="14">
        <f t="shared" si="0"/>
        <v>4</v>
      </c>
      <c r="J22" s="14"/>
      <c r="K22" s="14"/>
      <c r="L22" s="14" t="s">
        <v>21</v>
      </c>
      <c r="M22" s="14" t="s">
        <v>21</v>
      </c>
      <c r="N22" s="15" t="s">
        <v>2</v>
      </c>
    </row>
    <row r="23" spans="1:14" ht="59.25" customHeight="1">
      <c r="A23" s="230"/>
      <c r="B23" s="17" t="s">
        <v>45</v>
      </c>
      <c r="C23" s="14"/>
      <c r="D23" s="14" t="s">
        <v>46</v>
      </c>
      <c r="E23" s="14"/>
      <c r="F23" s="14">
        <v>1</v>
      </c>
      <c r="G23" s="14"/>
      <c r="H23" s="14">
        <v>2</v>
      </c>
      <c r="I23" s="14">
        <f t="shared" si="0"/>
        <v>3</v>
      </c>
      <c r="J23" s="14"/>
      <c r="K23" s="14"/>
      <c r="L23" s="14" t="s">
        <v>21</v>
      </c>
      <c r="M23" s="14" t="s">
        <v>21</v>
      </c>
      <c r="N23" s="15" t="s">
        <v>2</v>
      </c>
    </row>
    <row r="24" spans="1:14" ht="33.75" customHeight="1">
      <c r="A24" s="230"/>
      <c r="B24" s="17" t="s">
        <v>47</v>
      </c>
      <c r="C24" s="14"/>
      <c r="D24" s="14" t="s">
        <v>43</v>
      </c>
      <c r="E24" s="14"/>
      <c r="F24" s="14">
        <v>1</v>
      </c>
      <c r="G24" s="14"/>
      <c r="H24" s="14">
        <v>2</v>
      </c>
      <c r="I24" s="14">
        <f t="shared" si="0"/>
        <v>3</v>
      </c>
      <c r="J24" s="14"/>
      <c r="K24" s="14"/>
      <c r="L24" s="14" t="s">
        <v>21</v>
      </c>
      <c r="M24" s="14" t="s">
        <v>21</v>
      </c>
      <c r="N24" s="15" t="s">
        <v>2</v>
      </c>
    </row>
    <row r="25" spans="1:14" ht="29.25" customHeight="1">
      <c r="A25" s="230"/>
      <c r="B25" s="17" t="s">
        <v>48</v>
      </c>
      <c r="C25" s="14"/>
      <c r="D25" s="14" t="s">
        <v>39</v>
      </c>
      <c r="E25" s="14"/>
      <c r="F25" s="14">
        <v>3</v>
      </c>
      <c r="G25" s="14"/>
      <c r="H25" s="14">
        <v>2</v>
      </c>
      <c r="I25" s="14">
        <f t="shared" si="0"/>
        <v>5</v>
      </c>
      <c r="J25" s="14"/>
      <c r="K25" s="14"/>
      <c r="L25" s="14"/>
      <c r="M25" s="14" t="s">
        <v>21</v>
      </c>
      <c r="N25" s="15" t="s">
        <v>2</v>
      </c>
    </row>
    <row r="26" spans="1:14" ht="36.75" customHeight="1">
      <c r="A26" s="230"/>
      <c r="B26" s="17" t="s">
        <v>49</v>
      </c>
      <c r="C26" s="14"/>
      <c r="D26" s="18" t="s">
        <v>19</v>
      </c>
      <c r="E26" s="14"/>
      <c r="F26" s="14">
        <v>2</v>
      </c>
      <c r="G26" s="14"/>
      <c r="H26" s="14">
        <v>2</v>
      </c>
      <c r="I26" s="14">
        <f t="shared" si="0"/>
        <v>4</v>
      </c>
      <c r="J26" s="14"/>
      <c r="K26" s="14" t="s">
        <v>21</v>
      </c>
      <c r="L26" s="14" t="s">
        <v>21</v>
      </c>
      <c r="M26" s="14" t="s">
        <v>21</v>
      </c>
      <c r="N26" s="15" t="s">
        <v>2</v>
      </c>
    </row>
    <row r="27" spans="1:14" ht="59.25" customHeight="1">
      <c r="A27" s="230"/>
      <c r="B27" s="17" t="s">
        <v>50</v>
      </c>
      <c r="C27" s="14"/>
      <c r="D27" s="18" t="s">
        <v>19</v>
      </c>
      <c r="E27" s="14"/>
      <c r="F27" s="14">
        <v>2</v>
      </c>
      <c r="G27" s="14"/>
      <c r="H27" s="14">
        <v>2</v>
      </c>
      <c r="I27" s="14">
        <f t="shared" si="0"/>
        <v>4</v>
      </c>
      <c r="J27" s="14"/>
      <c r="K27" s="14"/>
      <c r="L27" s="14" t="s">
        <v>21</v>
      </c>
      <c r="M27" s="14" t="s">
        <v>21</v>
      </c>
      <c r="N27" s="15" t="s">
        <v>2</v>
      </c>
    </row>
    <row r="28" spans="1:14" ht="57.75" customHeight="1">
      <c r="A28" s="230"/>
      <c r="B28" s="17" t="s">
        <v>51</v>
      </c>
      <c r="C28" s="14"/>
      <c r="D28" s="18" t="s">
        <v>19</v>
      </c>
      <c r="E28" s="14"/>
      <c r="F28" s="14">
        <v>2</v>
      </c>
      <c r="G28" s="14"/>
      <c r="H28" s="14">
        <v>2</v>
      </c>
      <c r="I28" s="14">
        <f t="shared" si="0"/>
        <v>4</v>
      </c>
      <c r="J28" s="14"/>
      <c r="K28" s="14"/>
      <c r="L28" s="14" t="s">
        <v>21</v>
      </c>
      <c r="M28" s="14" t="s">
        <v>21</v>
      </c>
      <c r="N28" s="15" t="s">
        <v>2</v>
      </c>
    </row>
    <row r="29" spans="1:14" ht="29.25" customHeight="1">
      <c r="A29" s="230"/>
      <c r="B29" s="17" t="s">
        <v>52</v>
      </c>
      <c r="C29" s="14"/>
      <c r="D29" s="18" t="s">
        <v>19</v>
      </c>
      <c r="E29" s="14"/>
      <c r="F29" s="14">
        <v>2</v>
      </c>
      <c r="G29" s="14"/>
      <c r="H29" s="14">
        <v>2</v>
      </c>
      <c r="I29" s="14">
        <f t="shared" si="0"/>
        <v>4</v>
      </c>
      <c r="J29" s="14"/>
      <c r="K29" s="14"/>
      <c r="L29" s="14" t="s">
        <v>21</v>
      </c>
      <c r="M29" s="14" t="s">
        <v>21</v>
      </c>
      <c r="N29" s="15" t="s">
        <v>2</v>
      </c>
    </row>
    <row r="30" spans="1:14" ht="29.25" customHeight="1">
      <c r="A30" s="230"/>
      <c r="B30" s="13" t="s">
        <v>53</v>
      </c>
      <c r="C30" s="14"/>
      <c r="D30" s="18" t="s">
        <v>19</v>
      </c>
      <c r="E30" s="14"/>
      <c r="F30" s="14">
        <v>2</v>
      </c>
      <c r="G30" s="14"/>
      <c r="H30" s="14">
        <v>2</v>
      </c>
      <c r="I30" s="14">
        <f t="shared" si="0"/>
        <v>4</v>
      </c>
      <c r="J30" s="14"/>
      <c r="K30" s="14"/>
      <c r="L30" s="14" t="s">
        <v>21</v>
      </c>
      <c r="M30" s="14" t="s">
        <v>21</v>
      </c>
      <c r="N30" s="15" t="s">
        <v>2</v>
      </c>
    </row>
    <row r="31" spans="1:14" ht="36.75" customHeight="1">
      <c r="A31" s="230"/>
      <c r="B31" s="13" t="s">
        <v>54</v>
      </c>
      <c r="C31" s="14"/>
      <c r="D31" s="18" t="s">
        <v>19</v>
      </c>
      <c r="E31" s="14"/>
      <c r="F31" s="14">
        <v>2</v>
      </c>
      <c r="G31" s="14"/>
      <c r="H31" s="14">
        <v>2</v>
      </c>
      <c r="I31" s="14">
        <f t="shared" si="0"/>
        <v>4</v>
      </c>
      <c r="J31" s="14"/>
      <c r="K31" s="14"/>
      <c r="L31" s="14" t="s">
        <v>21</v>
      </c>
      <c r="M31" s="14" t="s">
        <v>21</v>
      </c>
      <c r="N31" s="15" t="s">
        <v>2</v>
      </c>
    </row>
    <row r="32" spans="1:14" ht="48.75" customHeight="1">
      <c r="A32" s="230"/>
      <c r="B32" s="13" t="s">
        <v>55</v>
      </c>
      <c r="C32" s="14"/>
      <c r="D32" s="18" t="s">
        <v>19</v>
      </c>
      <c r="E32" s="14"/>
      <c r="F32" s="14">
        <v>2</v>
      </c>
      <c r="G32" s="14"/>
      <c r="H32" s="14">
        <v>2</v>
      </c>
      <c r="I32" s="14">
        <f t="shared" si="0"/>
        <v>4</v>
      </c>
      <c r="J32" s="14"/>
      <c r="K32" s="14"/>
      <c r="L32" s="14" t="s">
        <v>21</v>
      </c>
      <c r="M32" s="14" t="s">
        <v>21</v>
      </c>
      <c r="N32" s="15" t="s">
        <v>2</v>
      </c>
    </row>
    <row r="33" spans="1:14" ht="48.75" customHeight="1">
      <c r="A33" s="230"/>
      <c r="B33" s="13" t="s">
        <v>56</v>
      </c>
      <c r="C33" s="14"/>
      <c r="D33" s="18" t="s">
        <v>19</v>
      </c>
      <c r="E33" s="14"/>
      <c r="F33" s="14">
        <v>2</v>
      </c>
      <c r="G33" s="14"/>
      <c r="H33" s="14">
        <v>2</v>
      </c>
      <c r="I33" s="14">
        <f t="shared" si="0"/>
        <v>4</v>
      </c>
      <c r="J33" s="14"/>
      <c r="K33" s="14"/>
      <c r="L33" s="14"/>
      <c r="M33" s="14" t="s">
        <v>21</v>
      </c>
      <c r="N33" s="15" t="s">
        <v>2</v>
      </c>
    </row>
    <row r="34" spans="1:14" ht="48.75" customHeight="1">
      <c r="A34" s="230"/>
      <c r="B34" s="13" t="s">
        <v>57</v>
      </c>
      <c r="C34" s="14"/>
      <c r="D34" s="18" t="s">
        <v>19</v>
      </c>
      <c r="E34" s="14"/>
      <c r="F34" s="14">
        <v>2</v>
      </c>
      <c r="G34" s="14"/>
      <c r="H34" s="14">
        <v>2</v>
      </c>
      <c r="I34" s="14">
        <f t="shared" si="0"/>
        <v>4</v>
      </c>
      <c r="J34" s="14"/>
      <c r="K34" s="14"/>
      <c r="L34" s="14"/>
      <c r="M34" s="14" t="s">
        <v>21</v>
      </c>
      <c r="N34" s="15" t="s">
        <v>2</v>
      </c>
    </row>
    <row r="35" spans="1:14" ht="30.75" customHeight="1">
      <c r="A35" s="231"/>
      <c r="B35" s="13" t="s">
        <v>58</v>
      </c>
      <c r="C35" s="14"/>
      <c r="D35" s="18" t="s">
        <v>19</v>
      </c>
      <c r="E35" s="14"/>
      <c r="F35" s="14">
        <v>2</v>
      </c>
      <c r="G35" s="14"/>
      <c r="H35" s="14">
        <v>2</v>
      </c>
      <c r="I35" s="14">
        <f t="shared" si="0"/>
        <v>4</v>
      </c>
      <c r="J35" s="14"/>
      <c r="K35" s="14"/>
      <c r="L35" s="14" t="s">
        <v>21</v>
      </c>
      <c r="M35" s="14" t="s">
        <v>21</v>
      </c>
      <c r="N35" s="15" t="s">
        <v>2</v>
      </c>
    </row>
    <row r="36" spans="1:14" ht="50.25" customHeight="1">
      <c r="A36" s="229" t="s">
        <v>17</v>
      </c>
      <c r="B36" s="13" t="s">
        <v>59</v>
      </c>
      <c r="C36" s="14"/>
      <c r="D36" s="18" t="s">
        <v>19</v>
      </c>
      <c r="E36" s="14"/>
      <c r="F36" s="14">
        <v>2</v>
      </c>
      <c r="G36" s="14"/>
      <c r="H36" s="14">
        <v>2</v>
      </c>
      <c r="I36" s="14">
        <f t="shared" si="0"/>
        <v>4</v>
      </c>
      <c r="J36" s="14"/>
      <c r="K36" s="14"/>
      <c r="L36" s="14" t="s">
        <v>21</v>
      </c>
      <c r="M36" s="14" t="s">
        <v>21</v>
      </c>
      <c r="N36" s="15" t="s">
        <v>2</v>
      </c>
    </row>
    <row r="37" spans="1:14" ht="36.75" customHeight="1">
      <c r="A37" s="230"/>
      <c r="B37" s="17" t="s">
        <v>60</v>
      </c>
      <c r="C37" s="14"/>
      <c r="D37" s="18" t="s">
        <v>19</v>
      </c>
      <c r="E37" s="14"/>
      <c r="F37" s="14">
        <v>2</v>
      </c>
      <c r="G37" s="14"/>
      <c r="H37" s="14">
        <v>2</v>
      </c>
      <c r="I37" s="14">
        <f t="shared" si="0"/>
        <v>4</v>
      </c>
      <c r="J37" s="14"/>
      <c r="K37" s="14"/>
      <c r="L37" s="14" t="s">
        <v>21</v>
      </c>
      <c r="M37" s="14" t="s">
        <v>21</v>
      </c>
      <c r="N37" s="15" t="s">
        <v>2</v>
      </c>
    </row>
    <row r="38" spans="1:14" ht="36.75" customHeight="1">
      <c r="A38" s="230"/>
      <c r="B38" s="13" t="s">
        <v>61</v>
      </c>
      <c r="C38" s="14"/>
      <c r="D38" s="18" t="s">
        <v>19</v>
      </c>
      <c r="E38" s="14"/>
      <c r="F38" s="14">
        <v>2</v>
      </c>
      <c r="G38" s="14"/>
      <c r="H38" s="14">
        <v>2</v>
      </c>
      <c r="I38" s="14">
        <f t="shared" si="0"/>
        <v>4</v>
      </c>
      <c r="J38" s="14"/>
      <c r="K38" s="14"/>
      <c r="L38" s="14" t="s">
        <v>21</v>
      </c>
      <c r="M38" s="14" t="s">
        <v>21</v>
      </c>
      <c r="N38" s="15" t="s">
        <v>0</v>
      </c>
    </row>
    <row r="39" spans="1:14" ht="54.75" customHeight="1">
      <c r="A39" s="230"/>
      <c r="B39" s="13" t="s">
        <v>62</v>
      </c>
      <c r="C39" s="14"/>
      <c r="D39" s="18" t="s">
        <v>19</v>
      </c>
      <c r="E39" s="14"/>
      <c r="F39" s="14">
        <v>2</v>
      </c>
      <c r="G39" s="14"/>
      <c r="H39" s="14">
        <v>2</v>
      </c>
      <c r="I39" s="14">
        <f t="shared" si="0"/>
        <v>4</v>
      </c>
      <c r="J39" s="14"/>
      <c r="K39" s="14"/>
      <c r="L39" s="14" t="s">
        <v>21</v>
      </c>
      <c r="M39" s="14" t="s">
        <v>21</v>
      </c>
      <c r="N39" s="15" t="s">
        <v>0</v>
      </c>
    </row>
    <row r="40" spans="1:14" ht="54.75" customHeight="1">
      <c r="A40" s="230"/>
      <c r="B40" s="13" t="s">
        <v>63</v>
      </c>
      <c r="C40" s="14"/>
      <c r="D40" s="14" t="s">
        <v>46</v>
      </c>
      <c r="E40" s="14"/>
      <c r="F40" s="14">
        <v>1</v>
      </c>
      <c r="G40" s="14"/>
      <c r="H40" s="14">
        <v>2</v>
      </c>
      <c r="I40" s="14">
        <f t="shared" si="0"/>
        <v>3</v>
      </c>
      <c r="J40" s="14"/>
      <c r="K40" s="14"/>
      <c r="L40" s="14" t="s">
        <v>21</v>
      </c>
      <c r="M40" s="14" t="s">
        <v>21</v>
      </c>
      <c r="N40" s="15" t="s">
        <v>0</v>
      </c>
    </row>
    <row r="41" spans="1:14" ht="36.75" customHeight="1">
      <c r="A41" s="230"/>
      <c r="B41" s="17" t="s">
        <v>64</v>
      </c>
      <c r="C41" s="14"/>
      <c r="D41" s="18" t="s">
        <v>19</v>
      </c>
      <c r="E41" s="14"/>
      <c r="F41" s="14">
        <v>2</v>
      </c>
      <c r="G41" s="14"/>
      <c r="H41" s="14">
        <v>2</v>
      </c>
      <c r="I41" s="14">
        <f t="shared" si="0"/>
        <v>4</v>
      </c>
      <c r="J41" s="14"/>
      <c r="K41" s="14" t="s">
        <v>21</v>
      </c>
      <c r="L41" s="14" t="s">
        <v>21</v>
      </c>
      <c r="M41" s="14" t="s">
        <v>21</v>
      </c>
      <c r="N41" s="15" t="s">
        <v>2</v>
      </c>
    </row>
    <row r="42" spans="1:14" ht="36.75" customHeight="1">
      <c r="A42" s="230"/>
      <c r="B42" s="17" t="s">
        <v>65</v>
      </c>
      <c r="C42" s="14"/>
      <c r="D42" s="18" t="s">
        <v>19</v>
      </c>
      <c r="E42" s="14"/>
      <c r="F42" s="14">
        <v>2</v>
      </c>
      <c r="G42" s="14"/>
      <c r="H42" s="14">
        <v>2</v>
      </c>
      <c r="I42" s="14">
        <f t="shared" si="0"/>
        <v>4</v>
      </c>
      <c r="J42" s="14"/>
      <c r="K42" s="14"/>
      <c r="L42" s="14" t="s">
        <v>21</v>
      </c>
      <c r="M42" s="14" t="s">
        <v>21</v>
      </c>
      <c r="N42" s="15" t="s">
        <v>2</v>
      </c>
    </row>
    <row r="43" spans="1:14" ht="36.75" customHeight="1">
      <c r="A43" s="230"/>
      <c r="B43" s="17" t="s">
        <v>66</v>
      </c>
      <c r="C43" s="14"/>
      <c r="D43" s="18" t="s">
        <v>19</v>
      </c>
      <c r="E43" s="14"/>
      <c r="F43" s="14">
        <v>2</v>
      </c>
      <c r="G43" s="14"/>
      <c r="H43" s="14">
        <v>2</v>
      </c>
      <c r="I43" s="14">
        <f t="shared" si="0"/>
        <v>4</v>
      </c>
      <c r="J43" s="14"/>
      <c r="K43" s="14"/>
      <c r="L43" s="14" t="s">
        <v>21</v>
      </c>
      <c r="M43" s="14" t="s">
        <v>21</v>
      </c>
      <c r="N43" s="15" t="s">
        <v>0</v>
      </c>
    </row>
    <row r="44" spans="1:14" ht="36.75" customHeight="1">
      <c r="A44" s="230"/>
      <c r="B44" s="13" t="s">
        <v>67</v>
      </c>
      <c r="C44" s="14"/>
      <c r="D44" s="18" t="s">
        <v>19</v>
      </c>
      <c r="E44" s="14"/>
      <c r="F44" s="14">
        <v>2</v>
      </c>
      <c r="G44" s="14"/>
      <c r="H44" s="14">
        <v>2</v>
      </c>
      <c r="I44" s="14">
        <f t="shared" si="0"/>
        <v>4</v>
      </c>
      <c r="J44" s="14"/>
      <c r="K44" s="14"/>
      <c r="L44" s="14" t="s">
        <v>21</v>
      </c>
      <c r="M44" s="14" t="s">
        <v>21</v>
      </c>
      <c r="N44" s="15" t="s">
        <v>2</v>
      </c>
    </row>
    <row r="45" spans="1:14" ht="56.25" customHeight="1">
      <c r="A45" s="230"/>
      <c r="B45" s="13" t="s">
        <v>68</v>
      </c>
      <c r="C45" s="14"/>
      <c r="D45" s="18" t="s">
        <v>19</v>
      </c>
      <c r="E45" s="14"/>
      <c r="F45" s="14">
        <v>2</v>
      </c>
      <c r="G45" s="14"/>
      <c r="H45" s="14">
        <v>2</v>
      </c>
      <c r="I45" s="14">
        <f t="shared" si="0"/>
        <v>4</v>
      </c>
      <c r="J45" s="14"/>
      <c r="K45" s="14"/>
      <c r="L45" s="14" t="s">
        <v>21</v>
      </c>
      <c r="M45" s="14" t="s">
        <v>21</v>
      </c>
      <c r="N45" s="15" t="s">
        <v>2</v>
      </c>
    </row>
    <row r="46" spans="1:14" ht="36.75" customHeight="1">
      <c r="A46" s="230"/>
      <c r="B46" s="13" t="s">
        <v>69</v>
      </c>
      <c r="C46" s="14"/>
      <c r="D46" s="18" t="s">
        <v>19</v>
      </c>
      <c r="E46" s="14"/>
      <c r="F46" s="14">
        <v>2</v>
      </c>
      <c r="G46" s="14"/>
      <c r="H46" s="14">
        <v>2</v>
      </c>
      <c r="I46" s="14">
        <f t="shared" si="0"/>
        <v>4</v>
      </c>
      <c r="J46" s="14"/>
      <c r="K46" s="14"/>
      <c r="L46" s="14" t="s">
        <v>21</v>
      </c>
      <c r="M46" s="14" t="s">
        <v>21</v>
      </c>
      <c r="N46" s="15" t="s">
        <v>2</v>
      </c>
    </row>
    <row r="47" spans="1:14" ht="53.25" customHeight="1">
      <c r="A47" s="230"/>
      <c r="B47" s="13" t="s">
        <v>70</v>
      </c>
      <c r="C47" s="14"/>
      <c r="D47" s="18" t="s">
        <v>19</v>
      </c>
      <c r="E47" s="14"/>
      <c r="F47" s="14">
        <v>2</v>
      </c>
      <c r="G47" s="14"/>
      <c r="H47" s="14">
        <v>2</v>
      </c>
      <c r="I47" s="14">
        <f t="shared" si="0"/>
        <v>4</v>
      </c>
      <c r="J47" s="14"/>
      <c r="K47" s="14"/>
      <c r="L47" s="14" t="s">
        <v>21</v>
      </c>
      <c r="M47" s="14" t="s">
        <v>21</v>
      </c>
      <c r="N47" s="15" t="s">
        <v>0</v>
      </c>
    </row>
    <row r="48" spans="1:14" ht="36.75" customHeight="1">
      <c r="A48" s="230"/>
      <c r="B48" s="13" t="s">
        <v>71</v>
      </c>
      <c r="C48" s="14"/>
      <c r="D48" s="18" t="s">
        <v>19</v>
      </c>
      <c r="E48" s="14"/>
      <c r="F48" s="14">
        <v>2</v>
      </c>
      <c r="G48" s="14"/>
      <c r="H48" s="14">
        <v>2</v>
      </c>
      <c r="I48" s="14">
        <f t="shared" si="0"/>
        <v>4</v>
      </c>
      <c r="J48" s="14"/>
      <c r="K48" s="14"/>
      <c r="L48" s="14" t="s">
        <v>21</v>
      </c>
      <c r="M48" s="14" t="s">
        <v>21</v>
      </c>
      <c r="N48" s="15" t="s">
        <v>0</v>
      </c>
    </row>
    <row r="49" spans="1:14" ht="36.75" customHeight="1">
      <c r="A49" s="230"/>
      <c r="B49" s="13" t="s">
        <v>72</v>
      </c>
      <c r="C49" s="14"/>
      <c r="D49" s="18" t="s">
        <v>19</v>
      </c>
      <c r="E49" s="14"/>
      <c r="F49" s="14">
        <v>2</v>
      </c>
      <c r="G49" s="14"/>
      <c r="H49" s="14">
        <v>2</v>
      </c>
      <c r="I49" s="14">
        <f t="shared" si="0"/>
        <v>4</v>
      </c>
      <c r="J49" s="14"/>
      <c r="K49" s="14"/>
      <c r="L49" s="14" t="s">
        <v>21</v>
      </c>
      <c r="M49" s="14" t="s">
        <v>21</v>
      </c>
      <c r="N49" s="15" t="s">
        <v>0</v>
      </c>
    </row>
    <row r="50" spans="1:14" ht="50.25" customHeight="1">
      <c r="A50" s="230"/>
      <c r="B50" s="13" t="s">
        <v>73</v>
      </c>
      <c r="C50" s="14"/>
      <c r="D50" s="18" t="s">
        <v>19</v>
      </c>
      <c r="E50" s="14"/>
      <c r="F50" s="14">
        <v>2</v>
      </c>
      <c r="G50" s="14"/>
      <c r="H50" s="14">
        <v>2</v>
      </c>
      <c r="I50" s="14">
        <f t="shared" si="0"/>
        <v>4</v>
      </c>
      <c r="J50" s="14"/>
      <c r="K50" s="14"/>
      <c r="L50" s="14" t="s">
        <v>21</v>
      </c>
      <c r="M50" s="14" t="s">
        <v>21</v>
      </c>
      <c r="N50" s="15" t="s">
        <v>0</v>
      </c>
    </row>
    <row r="51" spans="1:14" ht="50.25" customHeight="1">
      <c r="A51" s="230"/>
      <c r="B51" s="13" t="s">
        <v>74</v>
      </c>
      <c r="C51" s="14"/>
      <c r="D51" s="18" t="s">
        <v>19</v>
      </c>
      <c r="E51" s="14"/>
      <c r="F51" s="14">
        <v>2</v>
      </c>
      <c r="G51" s="14"/>
      <c r="H51" s="14">
        <v>2</v>
      </c>
      <c r="I51" s="14">
        <f t="shared" si="0"/>
        <v>4</v>
      </c>
      <c r="J51" s="14"/>
      <c r="K51" s="14"/>
      <c r="L51" s="14" t="s">
        <v>21</v>
      </c>
      <c r="M51" s="14" t="s">
        <v>21</v>
      </c>
      <c r="N51" s="15" t="s">
        <v>0</v>
      </c>
    </row>
    <row r="52" spans="1:14" ht="53.25" customHeight="1">
      <c r="A52" s="230"/>
      <c r="B52" s="17" t="s">
        <v>75</v>
      </c>
      <c r="C52" s="14"/>
      <c r="D52" s="18" t="s">
        <v>19</v>
      </c>
      <c r="E52" s="14"/>
      <c r="F52" s="14">
        <v>2</v>
      </c>
      <c r="G52" s="14"/>
      <c r="H52" s="14">
        <v>2</v>
      </c>
      <c r="I52" s="14">
        <f t="shared" si="0"/>
        <v>4</v>
      </c>
      <c r="J52" s="14"/>
      <c r="K52" s="14"/>
      <c r="L52" s="14" t="s">
        <v>21</v>
      </c>
      <c r="M52" s="14" t="s">
        <v>21</v>
      </c>
      <c r="N52" s="15" t="s">
        <v>0</v>
      </c>
    </row>
    <row r="53" spans="1:14" ht="36.75" customHeight="1">
      <c r="A53" s="230"/>
      <c r="B53" s="13" t="s">
        <v>76</v>
      </c>
      <c r="C53" s="14"/>
      <c r="D53" s="18" t="s">
        <v>19</v>
      </c>
      <c r="E53" s="14"/>
      <c r="F53" s="14">
        <v>2</v>
      </c>
      <c r="G53" s="14"/>
      <c r="H53" s="14">
        <v>2</v>
      </c>
      <c r="I53" s="14">
        <f t="shared" si="0"/>
        <v>4</v>
      </c>
      <c r="J53" s="14"/>
      <c r="K53" s="14" t="s">
        <v>21</v>
      </c>
      <c r="L53" s="14" t="s">
        <v>21</v>
      </c>
      <c r="M53" s="14" t="s">
        <v>21</v>
      </c>
      <c r="N53" s="15" t="s">
        <v>0</v>
      </c>
    </row>
    <row r="54" spans="1:14" ht="36.75" customHeight="1">
      <c r="A54" s="230"/>
      <c r="B54" s="13" t="s">
        <v>77</v>
      </c>
      <c r="C54" s="14"/>
      <c r="D54" s="18" t="s">
        <v>19</v>
      </c>
      <c r="E54" s="14"/>
      <c r="F54" s="14">
        <v>2</v>
      </c>
      <c r="G54" s="14"/>
      <c r="H54" s="14">
        <v>2</v>
      </c>
      <c r="I54" s="14">
        <f t="shared" si="0"/>
        <v>4</v>
      </c>
      <c r="J54" s="14"/>
      <c r="K54" s="14" t="s">
        <v>21</v>
      </c>
      <c r="L54" s="14" t="s">
        <v>21</v>
      </c>
      <c r="M54" s="14" t="s">
        <v>21</v>
      </c>
      <c r="N54" s="15" t="s">
        <v>0</v>
      </c>
    </row>
    <row r="55" spans="1:14" ht="36.75" customHeight="1">
      <c r="A55" s="230"/>
      <c r="B55" s="17" t="s">
        <v>78</v>
      </c>
      <c r="C55" s="14"/>
      <c r="D55" s="14" t="s">
        <v>46</v>
      </c>
      <c r="E55" s="14"/>
      <c r="F55" s="14">
        <v>1</v>
      </c>
      <c r="G55" s="14"/>
      <c r="H55" s="14">
        <v>2</v>
      </c>
      <c r="I55" s="14">
        <f t="shared" si="0"/>
        <v>3</v>
      </c>
      <c r="J55" s="14"/>
      <c r="K55" s="14" t="s">
        <v>21</v>
      </c>
      <c r="L55" s="14" t="s">
        <v>21</v>
      </c>
      <c r="M55" s="14" t="s">
        <v>21</v>
      </c>
      <c r="N55" s="15" t="s">
        <v>0</v>
      </c>
    </row>
    <row r="56" spans="1:14" ht="36.75" customHeight="1">
      <c r="A56" s="230"/>
      <c r="B56" s="17" t="s">
        <v>79</v>
      </c>
      <c r="C56" s="14"/>
      <c r="D56" s="18" t="s">
        <v>19</v>
      </c>
      <c r="E56" s="14"/>
      <c r="F56" s="14">
        <v>2</v>
      </c>
      <c r="G56" s="14"/>
      <c r="H56" s="14">
        <v>2</v>
      </c>
      <c r="I56" s="14">
        <f t="shared" si="0"/>
        <v>4</v>
      </c>
      <c r="J56" s="14"/>
      <c r="K56" s="14" t="s">
        <v>21</v>
      </c>
      <c r="L56" s="14" t="s">
        <v>21</v>
      </c>
      <c r="M56" s="14" t="s">
        <v>21</v>
      </c>
      <c r="N56" s="15" t="s">
        <v>0</v>
      </c>
    </row>
    <row r="57" spans="1:14" ht="50.25" customHeight="1">
      <c r="A57" s="230"/>
      <c r="B57" s="17" t="s">
        <v>80</v>
      </c>
      <c r="C57" s="14"/>
      <c r="D57" s="18" t="s">
        <v>19</v>
      </c>
      <c r="E57" s="14"/>
      <c r="F57" s="14">
        <v>2</v>
      </c>
      <c r="G57" s="14"/>
      <c r="H57" s="14">
        <v>2</v>
      </c>
      <c r="I57" s="14">
        <f t="shared" si="0"/>
        <v>4</v>
      </c>
      <c r="J57" s="14"/>
      <c r="K57" s="14"/>
      <c r="L57" s="14" t="s">
        <v>21</v>
      </c>
      <c r="M57" s="14" t="s">
        <v>21</v>
      </c>
      <c r="N57" s="15" t="s">
        <v>0</v>
      </c>
    </row>
    <row r="58" spans="1:14" ht="51.75" customHeight="1">
      <c r="A58" s="230"/>
      <c r="B58" s="17" t="s">
        <v>81</v>
      </c>
      <c r="C58" s="14"/>
      <c r="D58" s="18" t="s">
        <v>19</v>
      </c>
      <c r="E58" s="14"/>
      <c r="F58" s="14">
        <v>2</v>
      </c>
      <c r="G58" s="14"/>
      <c r="H58" s="14">
        <v>2</v>
      </c>
      <c r="I58" s="14">
        <f t="shared" si="0"/>
        <v>4</v>
      </c>
      <c r="J58" s="14"/>
      <c r="K58" s="14"/>
      <c r="L58" s="14" t="s">
        <v>21</v>
      </c>
      <c r="M58" s="14" t="s">
        <v>21</v>
      </c>
      <c r="N58" s="15" t="s">
        <v>0</v>
      </c>
    </row>
    <row r="59" spans="1:14" ht="36.75" customHeight="1">
      <c r="A59" s="230"/>
      <c r="B59" s="13" t="s">
        <v>82</v>
      </c>
      <c r="C59" s="14"/>
      <c r="D59" s="18" t="s">
        <v>19</v>
      </c>
      <c r="E59" s="14"/>
      <c r="F59" s="14">
        <v>2</v>
      </c>
      <c r="G59" s="14"/>
      <c r="H59" s="14">
        <v>2</v>
      </c>
      <c r="I59" s="14">
        <f t="shared" si="0"/>
        <v>4</v>
      </c>
      <c r="J59" s="14"/>
      <c r="K59" s="14" t="s">
        <v>21</v>
      </c>
      <c r="L59" s="14" t="s">
        <v>21</v>
      </c>
      <c r="M59" s="14" t="s">
        <v>21</v>
      </c>
      <c r="N59" s="15" t="s">
        <v>0</v>
      </c>
    </row>
    <row r="60" spans="1:14" ht="36.75" customHeight="1">
      <c r="A60" s="230"/>
      <c r="B60" s="13" t="s">
        <v>83</v>
      </c>
      <c r="C60" s="14"/>
      <c r="D60" s="18" t="s">
        <v>19</v>
      </c>
      <c r="E60" s="14"/>
      <c r="F60" s="14">
        <v>2</v>
      </c>
      <c r="G60" s="14"/>
      <c r="H60" s="14">
        <v>2</v>
      </c>
      <c r="I60" s="14">
        <f t="shared" si="0"/>
        <v>4</v>
      </c>
      <c r="J60" s="14"/>
      <c r="K60" s="14"/>
      <c r="L60" s="14" t="s">
        <v>21</v>
      </c>
      <c r="M60" s="14" t="s">
        <v>21</v>
      </c>
      <c r="N60" s="15" t="s">
        <v>0</v>
      </c>
    </row>
    <row r="61" spans="1:14" ht="36.75" customHeight="1">
      <c r="A61" s="230"/>
      <c r="B61" s="13" t="s">
        <v>84</v>
      </c>
      <c r="C61" s="14"/>
      <c r="D61" s="18" t="s">
        <v>19</v>
      </c>
      <c r="E61" s="14"/>
      <c r="F61" s="14">
        <v>2</v>
      </c>
      <c r="G61" s="14"/>
      <c r="H61" s="14">
        <v>2</v>
      </c>
      <c r="I61" s="14">
        <f t="shared" si="0"/>
        <v>4</v>
      </c>
      <c r="J61" s="14"/>
      <c r="K61" s="14"/>
      <c r="L61" s="14" t="s">
        <v>21</v>
      </c>
      <c r="M61" s="14" t="s">
        <v>21</v>
      </c>
      <c r="N61" s="15" t="s">
        <v>0</v>
      </c>
    </row>
    <row r="62" spans="1:14" ht="36.75" customHeight="1">
      <c r="A62" s="230"/>
      <c r="B62" s="13" t="s">
        <v>85</v>
      </c>
      <c r="C62" s="14"/>
      <c r="D62" s="18" t="s">
        <v>19</v>
      </c>
      <c r="E62" s="14"/>
      <c r="F62" s="14">
        <v>2</v>
      </c>
      <c r="G62" s="14"/>
      <c r="H62" s="14">
        <v>2</v>
      </c>
      <c r="I62" s="14">
        <f t="shared" si="0"/>
        <v>4</v>
      </c>
      <c r="J62" s="14"/>
      <c r="K62" s="14"/>
      <c r="L62" s="14" t="s">
        <v>21</v>
      </c>
      <c r="M62" s="14" t="s">
        <v>21</v>
      </c>
      <c r="N62" s="15" t="s">
        <v>0</v>
      </c>
    </row>
    <row r="63" spans="1:14" ht="36.75" customHeight="1">
      <c r="A63" s="230"/>
      <c r="B63" s="13" t="s">
        <v>86</v>
      </c>
      <c r="C63" s="14"/>
      <c r="D63" s="18" t="s">
        <v>19</v>
      </c>
      <c r="E63" s="14"/>
      <c r="F63" s="14">
        <v>2</v>
      </c>
      <c r="G63" s="14"/>
      <c r="H63" s="14">
        <v>2</v>
      </c>
      <c r="I63" s="14">
        <f t="shared" si="0"/>
        <v>4</v>
      </c>
      <c r="J63" s="14"/>
      <c r="K63" s="14"/>
      <c r="L63" s="14" t="s">
        <v>21</v>
      </c>
      <c r="M63" s="14" t="s">
        <v>21</v>
      </c>
      <c r="N63" s="15" t="s">
        <v>0</v>
      </c>
    </row>
    <row r="64" spans="1:14" ht="36.75" customHeight="1">
      <c r="A64" s="230"/>
      <c r="B64" s="13" t="s">
        <v>87</v>
      </c>
      <c r="C64" s="14"/>
      <c r="D64" s="18" t="s">
        <v>19</v>
      </c>
      <c r="E64" s="14"/>
      <c r="F64" s="14">
        <v>2</v>
      </c>
      <c r="G64" s="14"/>
      <c r="H64" s="14">
        <v>2</v>
      </c>
      <c r="I64" s="14">
        <f t="shared" si="0"/>
        <v>4</v>
      </c>
      <c r="J64" s="14"/>
      <c r="K64" s="14"/>
      <c r="L64" s="14" t="s">
        <v>21</v>
      </c>
      <c r="M64" s="14" t="s">
        <v>21</v>
      </c>
      <c r="N64" s="15" t="s">
        <v>0</v>
      </c>
    </row>
    <row r="65" spans="1:14" ht="36.75" customHeight="1">
      <c r="A65" s="231"/>
      <c r="B65" s="13" t="s">
        <v>88</v>
      </c>
      <c r="C65" s="14"/>
      <c r="D65" s="18" t="s">
        <v>19</v>
      </c>
      <c r="E65" s="14"/>
      <c r="F65" s="14">
        <v>2</v>
      </c>
      <c r="G65" s="14"/>
      <c r="H65" s="14">
        <v>2</v>
      </c>
      <c r="I65" s="14">
        <f t="shared" si="0"/>
        <v>4</v>
      </c>
      <c r="J65" s="14"/>
      <c r="K65" s="14"/>
      <c r="L65" s="14" t="s">
        <v>21</v>
      </c>
      <c r="M65" s="14" t="s">
        <v>21</v>
      </c>
      <c r="N65" s="15" t="s">
        <v>0</v>
      </c>
    </row>
    <row r="66" spans="1:14" ht="54.75" customHeight="1">
      <c r="A66" s="229" t="s">
        <v>17</v>
      </c>
      <c r="B66" s="13" t="s">
        <v>89</v>
      </c>
      <c r="C66" s="14"/>
      <c r="D66" s="18" t="s">
        <v>19</v>
      </c>
      <c r="E66" s="14"/>
      <c r="F66" s="14">
        <v>2</v>
      </c>
      <c r="G66" s="14"/>
      <c r="H66" s="14">
        <v>2</v>
      </c>
      <c r="I66" s="14">
        <f t="shared" si="0"/>
        <v>4</v>
      </c>
      <c r="J66" s="14"/>
      <c r="K66" s="14"/>
      <c r="L66" s="14" t="s">
        <v>21</v>
      </c>
      <c r="M66" s="14" t="s">
        <v>21</v>
      </c>
      <c r="N66" s="15" t="s">
        <v>2</v>
      </c>
    </row>
    <row r="67" spans="1:14" ht="36.75" customHeight="1">
      <c r="A67" s="230"/>
      <c r="B67" s="13" t="s">
        <v>90</v>
      </c>
      <c r="C67" s="14"/>
      <c r="D67" s="18" t="s">
        <v>19</v>
      </c>
      <c r="E67" s="14"/>
      <c r="F67" s="14">
        <v>2</v>
      </c>
      <c r="G67" s="14"/>
      <c r="H67" s="14">
        <v>2</v>
      </c>
      <c r="I67" s="14">
        <f t="shared" si="0"/>
        <v>4</v>
      </c>
      <c r="J67" s="14"/>
      <c r="K67" s="14"/>
      <c r="L67" s="14" t="s">
        <v>21</v>
      </c>
      <c r="M67" s="14" t="s">
        <v>21</v>
      </c>
      <c r="N67" s="15" t="s">
        <v>0</v>
      </c>
    </row>
    <row r="68" spans="1:14" ht="36.75" customHeight="1">
      <c r="A68" s="230"/>
      <c r="B68" s="13" t="s">
        <v>91</v>
      </c>
      <c r="C68" s="14"/>
      <c r="D68" s="18" t="s">
        <v>19</v>
      </c>
      <c r="E68" s="14"/>
      <c r="F68" s="14">
        <v>2</v>
      </c>
      <c r="G68" s="14"/>
      <c r="H68" s="14">
        <v>2</v>
      </c>
      <c r="I68" s="14">
        <f aca="true" t="shared" si="1" ref="I68:I77">SUM(F68:H68)</f>
        <v>4</v>
      </c>
      <c r="J68" s="14"/>
      <c r="K68" s="14"/>
      <c r="L68" s="14" t="s">
        <v>21</v>
      </c>
      <c r="M68" s="14" t="s">
        <v>21</v>
      </c>
      <c r="N68" s="15" t="s">
        <v>2</v>
      </c>
    </row>
    <row r="69" spans="1:14" ht="36.75" customHeight="1">
      <c r="A69" s="230"/>
      <c r="B69" s="17" t="s">
        <v>92</v>
      </c>
      <c r="C69" s="14"/>
      <c r="D69" s="18" t="s">
        <v>19</v>
      </c>
      <c r="E69" s="14"/>
      <c r="F69" s="14">
        <v>2</v>
      </c>
      <c r="G69" s="14"/>
      <c r="H69" s="14">
        <v>2</v>
      </c>
      <c r="I69" s="14">
        <f t="shared" si="1"/>
        <v>4</v>
      </c>
      <c r="J69" s="14"/>
      <c r="K69" s="14"/>
      <c r="L69" s="14" t="s">
        <v>21</v>
      </c>
      <c r="M69" s="14" t="s">
        <v>21</v>
      </c>
      <c r="N69" s="15" t="s">
        <v>2</v>
      </c>
    </row>
    <row r="70" spans="1:14" ht="36.75" customHeight="1">
      <c r="A70" s="230"/>
      <c r="B70" s="13" t="s">
        <v>93</v>
      </c>
      <c r="C70" s="14"/>
      <c r="D70" s="18" t="s">
        <v>19</v>
      </c>
      <c r="E70" s="14"/>
      <c r="F70" s="14">
        <v>2</v>
      </c>
      <c r="G70" s="14"/>
      <c r="H70" s="14">
        <v>2</v>
      </c>
      <c r="I70" s="14">
        <f t="shared" si="1"/>
        <v>4</v>
      </c>
      <c r="J70" s="14"/>
      <c r="K70" s="14"/>
      <c r="L70" s="14" t="s">
        <v>21</v>
      </c>
      <c r="M70" s="14" t="s">
        <v>21</v>
      </c>
      <c r="N70" s="15" t="s">
        <v>2</v>
      </c>
    </row>
    <row r="71" spans="1:14" ht="62.25" customHeight="1">
      <c r="A71" s="230"/>
      <c r="B71" s="13" t="s">
        <v>94</v>
      </c>
      <c r="C71" s="14"/>
      <c r="D71" s="18" t="s">
        <v>19</v>
      </c>
      <c r="E71" s="14"/>
      <c r="F71" s="14">
        <v>2</v>
      </c>
      <c r="G71" s="14"/>
      <c r="H71" s="14">
        <v>2</v>
      </c>
      <c r="I71" s="14">
        <f t="shared" si="1"/>
        <v>4</v>
      </c>
      <c r="J71" s="14"/>
      <c r="K71" s="14"/>
      <c r="L71" s="14" t="s">
        <v>21</v>
      </c>
      <c r="M71" s="14" t="s">
        <v>21</v>
      </c>
      <c r="N71" s="15" t="s">
        <v>2</v>
      </c>
    </row>
    <row r="72" spans="1:14" ht="62.25" customHeight="1">
      <c r="A72" s="230"/>
      <c r="B72" s="13" t="s">
        <v>95</v>
      </c>
      <c r="C72" s="14"/>
      <c r="D72" s="18" t="s">
        <v>19</v>
      </c>
      <c r="E72" s="14"/>
      <c r="F72" s="14">
        <v>2</v>
      </c>
      <c r="G72" s="14"/>
      <c r="H72" s="14">
        <v>2</v>
      </c>
      <c r="I72" s="14">
        <f t="shared" si="1"/>
        <v>4</v>
      </c>
      <c r="J72" s="14"/>
      <c r="K72" s="14"/>
      <c r="L72" s="14" t="s">
        <v>21</v>
      </c>
      <c r="M72" s="14" t="s">
        <v>21</v>
      </c>
      <c r="N72" s="15" t="s">
        <v>2</v>
      </c>
    </row>
    <row r="73" spans="1:14" ht="38.25" customHeight="1">
      <c r="A73" s="230"/>
      <c r="B73" s="13" t="s">
        <v>96</v>
      </c>
      <c r="C73" s="14"/>
      <c r="D73" s="18" t="s">
        <v>19</v>
      </c>
      <c r="E73" s="14"/>
      <c r="F73" s="14">
        <v>2</v>
      </c>
      <c r="G73" s="14"/>
      <c r="H73" s="14">
        <v>2</v>
      </c>
      <c r="I73" s="14">
        <f t="shared" si="1"/>
        <v>4</v>
      </c>
      <c r="J73" s="14"/>
      <c r="K73" s="14"/>
      <c r="L73" s="14" t="s">
        <v>21</v>
      </c>
      <c r="M73" s="14" t="s">
        <v>21</v>
      </c>
      <c r="N73" s="15" t="s">
        <v>2</v>
      </c>
    </row>
    <row r="74" spans="1:14" ht="62.25" customHeight="1">
      <c r="A74" s="230"/>
      <c r="B74" s="13" t="s">
        <v>97</v>
      </c>
      <c r="C74" s="14"/>
      <c r="D74" s="18" t="s">
        <v>19</v>
      </c>
      <c r="E74" s="14"/>
      <c r="F74" s="14">
        <v>2</v>
      </c>
      <c r="G74" s="14"/>
      <c r="H74" s="14">
        <v>2</v>
      </c>
      <c r="I74" s="14">
        <f t="shared" si="1"/>
        <v>4</v>
      </c>
      <c r="J74" s="14"/>
      <c r="K74" s="14"/>
      <c r="L74" s="14" t="s">
        <v>21</v>
      </c>
      <c r="M74" s="14" t="s">
        <v>21</v>
      </c>
      <c r="N74" s="15" t="s">
        <v>2</v>
      </c>
    </row>
    <row r="75" spans="1:14" ht="39.75" customHeight="1">
      <c r="A75" s="230"/>
      <c r="B75" s="13" t="s">
        <v>98</v>
      </c>
      <c r="C75" s="14"/>
      <c r="D75" s="18" t="s">
        <v>19</v>
      </c>
      <c r="E75" s="14"/>
      <c r="F75" s="14">
        <v>2</v>
      </c>
      <c r="G75" s="14"/>
      <c r="H75" s="14">
        <v>2</v>
      </c>
      <c r="I75" s="14">
        <f t="shared" si="1"/>
        <v>4</v>
      </c>
      <c r="J75" s="14"/>
      <c r="K75" s="14"/>
      <c r="L75" s="14" t="s">
        <v>21</v>
      </c>
      <c r="M75" s="14" t="s">
        <v>21</v>
      </c>
      <c r="N75" s="15" t="s">
        <v>2</v>
      </c>
    </row>
    <row r="76" spans="1:14" ht="83.25" customHeight="1">
      <c r="A76" s="230"/>
      <c r="B76" s="13" t="s">
        <v>99</v>
      </c>
      <c r="C76" s="14"/>
      <c r="D76" s="18" t="s">
        <v>19</v>
      </c>
      <c r="E76" s="14"/>
      <c r="F76" s="14">
        <v>2</v>
      </c>
      <c r="G76" s="14">
        <v>3</v>
      </c>
      <c r="H76" s="14">
        <v>2</v>
      </c>
      <c r="I76" s="14">
        <f t="shared" si="1"/>
        <v>7</v>
      </c>
      <c r="J76" s="14"/>
      <c r="K76" s="14"/>
      <c r="L76" s="14" t="s">
        <v>21</v>
      </c>
      <c r="M76" s="14" t="s">
        <v>21</v>
      </c>
      <c r="N76" s="15" t="s">
        <v>0</v>
      </c>
    </row>
    <row r="77" spans="1:14" ht="80.25" customHeight="1">
      <c r="A77" s="231"/>
      <c r="B77" s="19" t="s">
        <v>100</v>
      </c>
      <c r="C77" s="20"/>
      <c r="D77" s="21" t="s">
        <v>19</v>
      </c>
      <c r="E77" s="20"/>
      <c r="F77" s="20">
        <v>2</v>
      </c>
      <c r="G77" s="20"/>
      <c r="H77" s="14">
        <v>2</v>
      </c>
      <c r="I77" s="20">
        <f t="shared" si="1"/>
        <v>4</v>
      </c>
      <c r="J77" s="20"/>
      <c r="K77" s="20"/>
      <c r="L77" s="20" t="s">
        <v>21</v>
      </c>
      <c r="M77" s="20" t="s">
        <v>21</v>
      </c>
      <c r="N77" s="22" t="s">
        <v>2</v>
      </c>
    </row>
  </sheetData>
  <mergeCells count="3">
    <mergeCell ref="A4:A35"/>
    <mergeCell ref="A36:A65"/>
    <mergeCell ref="A66:A77"/>
  </mergeCells>
  <dataValidations count="3">
    <dataValidation type="list" allowBlank="1" showInputMessage="1" showErrorMessage="1" sqref="H4:H77">
      <formula1>$Q$1:$Q$2</formula1>
    </dataValidation>
    <dataValidation type="list" allowBlank="1" showInputMessage="1" showErrorMessage="1" sqref="F4:G77">
      <formula1>#REF!</formula1>
    </dataValidation>
    <dataValidation type="list" allowBlank="1" showInputMessage="1" showErrorMessage="1" sqref="N4:N77">
      <formula1>$R$1:$R$3</formula1>
    </dataValidation>
  </dataValidations>
  <printOptions horizontalCentered="1"/>
  <pageMargins left="0.25" right="0.25" top="0.25" bottom="0.5" header="0.05" footer="0.05"/>
  <pageSetup fitToHeight="0" fitToWidth="1" horizontalDpi="600" verticalDpi="600" orientation="landscape" paperSize="9" scale="30" r:id="rId5"/>
  <headerFooter>
    <oddFooter>&amp;L&amp;A&amp;R&amp;P</oddFooter>
  </headerFooter>
  <colBreaks count="1" manualBreakCount="1">
    <brk id="14" max="16383" man="1"/>
  </colBreaks>
  <drawing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44"/>
  <sheetViews>
    <sheetView view="pageBreakPreview" zoomScale="50" zoomScaleSheetLayoutView="50" zoomScalePageLayoutView="90" workbookViewId="0" topLeftCell="A1">
      <pane xSplit="5" ySplit="3" topLeftCell="K40" activePane="bottomRight" state="frozen"/>
      <selection pane="topLeft" activeCell="B8" sqref="B8"/>
      <selection pane="topRight" activeCell="B8" sqref="B8"/>
      <selection pane="bottomLeft" activeCell="B8" sqref="B8"/>
      <selection pane="bottomRight" activeCell="B8" sqref="B8"/>
    </sheetView>
  </sheetViews>
  <sheetFormatPr defaultColWidth="8.8515625" defaultRowHeight="15" outlineLevelCol="1"/>
  <cols>
    <col min="1" max="1" width="7.7109375" style="23" customWidth="1"/>
    <col min="2" max="2" width="105.28125" style="24" customWidth="1"/>
    <col min="3" max="3" width="3.140625" style="25" customWidth="1" outlineLevel="1"/>
    <col min="4" max="4" width="51.7109375" style="25" customWidth="1" outlineLevel="1"/>
    <col min="5" max="5" width="28.28125" style="25" customWidth="1" outlineLevel="1"/>
    <col min="6" max="7" width="58.28125" style="25" customWidth="1"/>
    <col min="8" max="8" width="21.8515625" style="25" customWidth="1"/>
    <col min="9" max="9" width="18.57421875" style="25" customWidth="1"/>
    <col min="10" max="10" width="22.00390625" style="25" customWidth="1"/>
    <col min="11" max="11" width="24.00390625" style="25" customWidth="1"/>
    <col min="12" max="12" width="34.28125" style="25" customWidth="1"/>
    <col min="13" max="13" width="31.421875" style="25" customWidth="1"/>
    <col min="14" max="14" width="43.421875" style="25" customWidth="1"/>
    <col min="15" max="15" width="8.8515625" style="4" customWidth="1"/>
    <col min="16" max="16" width="11.8515625" style="4" bestFit="1" customWidth="1"/>
    <col min="17" max="16384" width="8.8515625" style="4" customWidth="1"/>
  </cols>
  <sheetData>
    <row r="1" spans="1:18" ht="96" customHeight="1">
      <c r="A1" s="105"/>
      <c r="B1" s="27"/>
      <c r="C1" s="28"/>
      <c r="D1" s="28"/>
      <c r="E1" s="28"/>
      <c r="F1" s="28"/>
      <c r="G1" s="28"/>
      <c r="H1" s="28"/>
      <c r="I1" s="28"/>
      <c r="J1" s="28"/>
      <c r="K1" s="28"/>
      <c r="L1" s="28"/>
      <c r="M1" s="28"/>
      <c r="N1" s="28"/>
      <c r="P1" s="4">
        <v>1</v>
      </c>
      <c r="Q1" s="4">
        <v>1</v>
      </c>
      <c r="R1" s="4" t="s">
        <v>0</v>
      </c>
    </row>
    <row r="2" spans="1:18" ht="51.75" customHeight="1">
      <c r="A2" s="30" t="s">
        <v>1</v>
      </c>
      <c r="B2" s="27"/>
      <c r="C2" s="28"/>
      <c r="D2" s="28"/>
      <c r="E2" s="28"/>
      <c r="F2" s="28"/>
      <c r="G2" s="28"/>
      <c r="H2" s="28"/>
      <c r="I2" s="28"/>
      <c r="J2" s="28"/>
      <c r="K2" s="28"/>
      <c r="L2" s="28"/>
      <c r="M2" s="28"/>
      <c r="N2" s="28"/>
      <c r="P2" s="4">
        <v>2</v>
      </c>
      <c r="Q2" s="4">
        <v>2</v>
      </c>
      <c r="R2" s="4" t="s">
        <v>2</v>
      </c>
    </row>
    <row r="3" spans="1:18" s="12" customFormat="1" ht="274.5" customHeight="1">
      <c r="A3" s="104"/>
      <c r="B3" s="103" t="s">
        <v>3</v>
      </c>
      <c r="C3" s="102" t="s">
        <v>4</v>
      </c>
      <c r="D3" s="102" t="s">
        <v>5</v>
      </c>
      <c r="E3" s="102" t="s">
        <v>6</v>
      </c>
      <c r="F3" s="33" t="s">
        <v>7</v>
      </c>
      <c r="G3" s="102" t="s">
        <v>8</v>
      </c>
      <c r="H3" s="34" t="s">
        <v>9</v>
      </c>
      <c r="I3" s="34" t="s">
        <v>10</v>
      </c>
      <c r="J3" s="34" t="s">
        <v>11</v>
      </c>
      <c r="K3" s="34" t="s">
        <v>12</v>
      </c>
      <c r="L3" s="34" t="s">
        <v>13</v>
      </c>
      <c r="M3" s="34" t="s">
        <v>14</v>
      </c>
      <c r="N3" s="36" t="s">
        <v>15</v>
      </c>
      <c r="P3" s="4">
        <v>3</v>
      </c>
      <c r="Q3" s="4"/>
      <c r="R3" s="4" t="s">
        <v>16</v>
      </c>
    </row>
    <row r="4" spans="1:14" ht="51" customHeight="1">
      <c r="A4" s="232" t="s">
        <v>347</v>
      </c>
      <c r="B4" s="95" t="s">
        <v>384</v>
      </c>
      <c r="C4" s="93">
        <v>41</v>
      </c>
      <c r="D4" s="93" t="s">
        <v>348</v>
      </c>
      <c r="E4" s="93"/>
      <c r="F4" s="93">
        <v>1</v>
      </c>
      <c r="G4" s="93">
        <v>1</v>
      </c>
      <c r="H4" s="93">
        <v>1</v>
      </c>
      <c r="I4" s="93">
        <f aca="true" t="shared" si="0" ref="I4:I44">SUM(F4:H4)</f>
        <v>3</v>
      </c>
      <c r="J4" s="93"/>
      <c r="K4" s="93"/>
      <c r="L4" s="93" t="s">
        <v>21</v>
      </c>
      <c r="M4" s="93" t="s">
        <v>21</v>
      </c>
      <c r="N4" s="94" t="s">
        <v>2</v>
      </c>
    </row>
    <row r="5" spans="1:14" ht="51" customHeight="1">
      <c r="A5" s="233"/>
      <c r="B5" s="95" t="s">
        <v>383</v>
      </c>
      <c r="C5" s="93"/>
      <c r="D5" s="93" t="s">
        <v>348</v>
      </c>
      <c r="E5" s="93"/>
      <c r="F5" s="93">
        <v>1</v>
      </c>
      <c r="G5" s="93">
        <v>1</v>
      </c>
      <c r="H5" s="93">
        <v>1</v>
      </c>
      <c r="I5" s="93">
        <f t="shared" si="0"/>
        <v>3</v>
      </c>
      <c r="J5" s="93"/>
      <c r="K5" s="93"/>
      <c r="L5" s="93" t="s">
        <v>21</v>
      </c>
      <c r="M5" s="93" t="s">
        <v>21</v>
      </c>
      <c r="N5" s="94" t="s">
        <v>2</v>
      </c>
    </row>
    <row r="6" spans="1:14" ht="51" customHeight="1">
      <c r="A6" s="233"/>
      <c r="B6" s="95" t="s">
        <v>382</v>
      </c>
      <c r="C6" s="93"/>
      <c r="D6" s="93" t="s">
        <v>348</v>
      </c>
      <c r="E6" s="93"/>
      <c r="F6" s="93">
        <v>1</v>
      </c>
      <c r="G6" s="93">
        <v>1</v>
      </c>
      <c r="H6" s="93">
        <v>1</v>
      </c>
      <c r="I6" s="93">
        <f t="shared" si="0"/>
        <v>3</v>
      </c>
      <c r="J6" s="93"/>
      <c r="K6" s="93"/>
      <c r="L6" s="93" t="s">
        <v>21</v>
      </c>
      <c r="M6" s="93" t="s">
        <v>21</v>
      </c>
      <c r="N6" s="94" t="s">
        <v>2</v>
      </c>
    </row>
    <row r="7" spans="1:14" ht="51" customHeight="1">
      <c r="A7" s="233"/>
      <c r="B7" s="95" t="s">
        <v>381</v>
      </c>
      <c r="C7" s="93"/>
      <c r="D7" s="93" t="s">
        <v>348</v>
      </c>
      <c r="E7" s="93"/>
      <c r="F7" s="93">
        <v>1</v>
      </c>
      <c r="G7" s="93">
        <v>1</v>
      </c>
      <c r="H7" s="93">
        <v>1</v>
      </c>
      <c r="I7" s="93">
        <f t="shared" si="0"/>
        <v>3</v>
      </c>
      <c r="J7" s="93"/>
      <c r="K7" s="93"/>
      <c r="L7" s="93" t="s">
        <v>21</v>
      </c>
      <c r="M7" s="93" t="s">
        <v>21</v>
      </c>
      <c r="N7" s="94" t="s">
        <v>2</v>
      </c>
    </row>
    <row r="8" spans="1:14" ht="51" customHeight="1">
      <c r="A8" s="233"/>
      <c r="B8" s="95" t="s">
        <v>380</v>
      </c>
      <c r="C8" s="93"/>
      <c r="D8" s="93" t="s">
        <v>348</v>
      </c>
      <c r="E8" s="93"/>
      <c r="F8" s="93">
        <v>1</v>
      </c>
      <c r="G8" s="93">
        <v>1</v>
      </c>
      <c r="H8" s="93">
        <v>1</v>
      </c>
      <c r="I8" s="93">
        <f t="shared" si="0"/>
        <v>3</v>
      </c>
      <c r="J8" s="93"/>
      <c r="K8" s="93"/>
      <c r="L8" s="93" t="s">
        <v>21</v>
      </c>
      <c r="M8" s="93" t="s">
        <v>21</v>
      </c>
      <c r="N8" s="94" t="s">
        <v>2</v>
      </c>
    </row>
    <row r="9" spans="1:14" ht="51" customHeight="1">
      <c r="A9" s="233"/>
      <c r="B9" s="95" t="s">
        <v>379</v>
      </c>
      <c r="C9" s="93"/>
      <c r="D9" s="93" t="s">
        <v>348</v>
      </c>
      <c r="E9" s="93"/>
      <c r="F9" s="93">
        <v>1</v>
      </c>
      <c r="G9" s="93">
        <v>1</v>
      </c>
      <c r="H9" s="93">
        <v>1</v>
      </c>
      <c r="I9" s="93">
        <f t="shared" si="0"/>
        <v>3</v>
      </c>
      <c r="J9" s="93"/>
      <c r="K9" s="93"/>
      <c r="L9" s="93" t="s">
        <v>21</v>
      </c>
      <c r="M9" s="93" t="s">
        <v>21</v>
      </c>
      <c r="N9" s="94" t="s">
        <v>2</v>
      </c>
    </row>
    <row r="10" spans="1:14" ht="58.5" customHeight="1">
      <c r="A10" s="233"/>
      <c r="B10" s="95" t="s">
        <v>378</v>
      </c>
      <c r="C10" s="93"/>
      <c r="D10" s="93" t="s">
        <v>348</v>
      </c>
      <c r="E10" s="93"/>
      <c r="F10" s="93">
        <v>1</v>
      </c>
      <c r="G10" s="93">
        <v>3</v>
      </c>
      <c r="H10" s="93">
        <v>1</v>
      </c>
      <c r="I10" s="93">
        <f t="shared" si="0"/>
        <v>5</v>
      </c>
      <c r="J10" s="93"/>
      <c r="K10" s="93" t="s">
        <v>21</v>
      </c>
      <c r="L10" s="93" t="s">
        <v>21</v>
      </c>
      <c r="M10" s="93" t="s">
        <v>21</v>
      </c>
      <c r="N10" s="94" t="s">
        <v>0</v>
      </c>
    </row>
    <row r="11" spans="1:14" ht="51" customHeight="1">
      <c r="A11" s="233"/>
      <c r="B11" s="95" t="s">
        <v>377</v>
      </c>
      <c r="C11" s="93"/>
      <c r="D11" s="93" t="s">
        <v>348</v>
      </c>
      <c r="E11" s="93"/>
      <c r="F11" s="93">
        <v>1</v>
      </c>
      <c r="G11" s="93">
        <v>3</v>
      </c>
      <c r="H11" s="93">
        <v>1</v>
      </c>
      <c r="I11" s="93">
        <f t="shared" si="0"/>
        <v>5</v>
      </c>
      <c r="J11" s="93"/>
      <c r="K11" s="93" t="s">
        <v>21</v>
      </c>
      <c r="L11" s="93" t="s">
        <v>21</v>
      </c>
      <c r="M11" s="93" t="s">
        <v>21</v>
      </c>
      <c r="N11" s="94" t="s">
        <v>2</v>
      </c>
    </row>
    <row r="12" spans="1:14" ht="51" customHeight="1">
      <c r="A12" s="233"/>
      <c r="B12" s="95" t="s">
        <v>376</v>
      </c>
      <c r="C12" s="93"/>
      <c r="D12" s="93" t="s">
        <v>348</v>
      </c>
      <c r="E12" s="93"/>
      <c r="F12" s="93">
        <v>1</v>
      </c>
      <c r="G12" s="93">
        <v>3</v>
      </c>
      <c r="H12" s="93">
        <v>1</v>
      </c>
      <c r="I12" s="93">
        <f t="shared" si="0"/>
        <v>5</v>
      </c>
      <c r="J12" s="93"/>
      <c r="K12" s="93" t="s">
        <v>21</v>
      </c>
      <c r="L12" s="93" t="s">
        <v>21</v>
      </c>
      <c r="M12" s="93" t="s">
        <v>21</v>
      </c>
      <c r="N12" s="94" t="s">
        <v>2</v>
      </c>
    </row>
    <row r="13" spans="1:14" ht="64.5" customHeight="1">
      <c r="A13" s="233"/>
      <c r="B13" s="95" t="s">
        <v>375</v>
      </c>
      <c r="C13" s="93"/>
      <c r="D13" s="93" t="s">
        <v>348</v>
      </c>
      <c r="E13" s="93"/>
      <c r="F13" s="93">
        <v>1</v>
      </c>
      <c r="G13" s="93">
        <v>3</v>
      </c>
      <c r="H13" s="93">
        <v>1</v>
      </c>
      <c r="I13" s="93">
        <f t="shared" si="0"/>
        <v>5</v>
      </c>
      <c r="J13" s="93"/>
      <c r="K13" s="93" t="s">
        <v>21</v>
      </c>
      <c r="L13" s="93" t="s">
        <v>21</v>
      </c>
      <c r="M13" s="93" t="s">
        <v>21</v>
      </c>
      <c r="N13" s="94" t="s">
        <v>2</v>
      </c>
    </row>
    <row r="14" spans="1:14" ht="60.75" customHeight="1">
      <c r="A14" s="233"/>
      <c r="B14" s="95" t="s">
        <v>374</v>
      </c>
      <c r="C14" s="93"/>
      <c r="D14" s="93" t="s">
        <v>348</v>
      </c>
      <c r="E14" s="93"/>
      <c r="F14" s="93">
        <v>1</v>
      </c>
      <c r="G14" s="93">
        <v>2</v>
      </c>
      <c r="H14" s="93">
        <v>1</v>
      </c>
      <c r="I14" s="93">
        <f t="shared" si="0"/>
        <v>4</v>
      </c>
      <c r="J14" s="93"/>
      <c r="K14" s="93" t="s">
        <v>21</v>
      </c>
      <c r="L14" s="93" t="s">
        <v>21</v>
      </c>
      <c r="M14" s="93" t="s">
        <v>21</v>
      </c>
      <c r="N14" s="94" t="s">
        <v>2</v>
      </c>
    </row>
    <row r="15" spans="1:14" ht="51" customHeight="1">
      <c r="A15" s="233"/>
      <c r="B15" s="95" t="s">
        <v>373</v>
      </c>
      <c r="C15" s="93"/>
      <c r="D15" s="93" t="s">
        <v>348</v>
      </c>
      <c r="E15" s="93"/>
      <c r="F15" s="93">
        <v>1</v>
      </c>
      <c r="G15" s="93">
        <v>1</v>
      </c>
      <c r="H15" s="93">
        <v>1</v>
      </c>
      <c r="I15" s="93">
        <f t="shared" si="0"/>
        <v>3</v>
      </c>
      <c r="J15" s="93"/>
      <c r="K15" s="93" t="s">
        <v>21</v>
      </c>
      <c r="L15" s="93" t="s">
        <v>21</v>
      </c>
      <c r="M15" s="93" t="s">
        <v>21</v>
      </c>
      <c r="N15" s="94" t="s">
        <v>2</v>
      </c>
    </row>
    <row r="16" spans="1:14" ht="51" customHeight="1">
      <c r="A16" s="233"/>
      <c r="B16" s="95" t="s">
        <v>372</v>
      </c>
      <c r="C16" s="93"/>
      <c r="D16" s="93" t="s">
        <v>348</v>
      </c>
      <c r="E16" s="93"/>
      <c r="F16" s="93">
        <v>1</v>
      </c>
      <c r="G16" s="93">
        <v>2</v>
      </c>
      <c r="H16" s="93">
        <v>1</v>
      </c>
      <c r="I16" s="93">
        <f t="shared" si="0"/>
        <v>4</v>
      </c>
      <c r="J16" s="93"/>
      <c r="K16" s="93" t="s">
        <v>21</v>
      </c>
      <c r="L16" s="93" t="s">
        <v>21</v>
      </c>
      <c r="M16" s="93" t="s">
        <v>21</v>
      </c>
      <c r="N16" s="94" t="s">
        <v>2</v>
      </c>
    </row>
    <row r="17" spans="1:14" ht="64.5" customHeight="1">
      <c r="A17" s="233"/>
      <c r="B17" s="95" t="s">
        <v>371</v>
      </c>
      <c r="C17" s="93"/>
      <c r="D17" s="93" t="s">
        <v>348</v>
      </c>
      <c r="E17" s="93"/>
      <c r="F17" s="93">
        <v>1</v>
      </c>
      <c r="G17" s="93">
        <v>1</v>
      </c>
      <c r="H17" s="93">
        <v>1</v>
      </c>
      <c r="I17" s="93">
        <f t="shared" si="0"/>
        <v>3</v>
      </c>
      <c r="J17" s="93"/>
      <c r="K17" s="93"/>
      <c r="L17" s="93" t="s">
        <v>21</v>
      </c>
      <c r="M17" s="93" t="s">
        <v>21</v>
      </c>
      <c r="N17" s="94" t="s">
        <v>2</v>
      </c>
    </row>
    <row r="18" spans="1:14" ht="36" customHeight="1">
      <c r="A18" s="233"/>
      <c r="B18" s="95" t="s">
        <v>370</v>
      </c>
      <c r="C18" s="93"/>
      <c r="D18" s="93" t="s">
        <v>341</v>
      </c>
      <c r="E18" s="93"/>
      <c r="F18" s="93">
        <v>1</v>
      </c>
      <c r="G18" s="93">
        <v>2</v>
      </c>
      <c r="H18" s="93">
        <v>1</v>
      </c>
      <c r="I18" s="93">
        <f t="shared" si="0"/>
        <v>4</v>
      </c>
      <c r="J18" s="93"/>
      <c r="K18" s="93"/>
      <c r="L18" s="93"/>
      <c r="M18" s="93" t="s">
        <v>21</v>
      </c>
      <c r="N18" s="94" t="s">
        <v>2</v>
      </c>
    </row>
    <row r="19" spans="1:14" ht="43.5" customHeight="1">
      <c r="A19" s="233"/>
      <c r="B19" s="95" t="s">
        <v>369</v>
      </c>
      <c r="C19" s="93"/>
      <c r="D19" s="93" t="s">
        <v>368</v>
      </c>
      <c r="E19" s="93"/>
      <c r="F19" s="93">
        <v>1</v>
      </c>
      <c r="G19" s="93">
        <v>1</v>
      </c>
      <c r="H19" s="93">
        <v>1</v>
      </c>
      <c r="I19" s="93">
        <f t="shared" si="0"/>
        <v>3</v>
      </c>
      <c r="J19" s="93"/>
      <c r="K19" s="93"/>
      <c r="L19" s="93" t="s">
        <v>21</v>
      </c>
      <c r="M19" s="93" t="s">
        <v>21</v>
      </c>
      <c r="N19" s="94" t="s">
        <v>2</v>
      </c>
    </row>
    <row r="20" spans="1:14" ht="39.75" customHeight="1">
      <c r="A20" s="233"/>
      <c r="B20" s="95" t="s">
        <v>367</v>
      </c>
      <c r="C20" s="93"/>
      <c r="D20" s="93" t="s">
        <v>348</v>
      </c>
      <c r="E20" s="93"/>
      <c r="F20" s="93">
        <v>1</v>
      </c>
      <c r="G20" s="93">
        <v>2</v>
      </c>
      <c r="H20" s="93">
        <v>1</v>
      </c>
      <c r="I20" s="93">
        <f t="shared" si="0"/>
        <v>4</v>
      </c>
      <c r="J20" s="93"/>
      <c r="K20" s="93"/>
      <c r="L20" s="93" t="s">
        <v>21</v>
      </c>
      <c r="M20" s="93" t="s">
        <v>21</v>
      </c>
      <c r="N20" s="94" t="s">
        <v>0</v>
      </c>
    </row>
    <row r="21" spans="1:14" ht="60.75" customHeight="1">
      <c r="A21" s="233"/>
      <c r="B21" s="95" t="s">
        <v>366</v>
      </c>
      <c r="C21" s="93"/>
      <c r="D21" s="93" t="s">
        <v>348</v>
      </c>
      <c r="E21" s="93"/>
      <c r="F21" s="93">
        <v>1</v>
      </c>
      <c r="G21" s="93">
        <v>2</v>
      </c>
      <c r="H21" s="93">
        <v>1</v>
      </c>
      <c r="I21" s="93">
        <f t="shared" si="0"/>
        <v>4</v>
      </c>
      <c r="J21" s="93"/>
      <c r="K21" s="93"/>
      <c r="L21" s="93" t="s">
        <v>21</v>
      </c>
      <c r="M21" s="93" t="s">
        <v>21</v>
      </c>
      <c r="N21" s="94" t="s">
        <v>0</v>
      </c>
    </row>
    <row r="22" spans="1:14" ht="43.5" customHeight="1">
      <c r="A22" s="233"/>
      <c r="B22" s="95" t="s">
        <v>365</v>
      </c>
      <c r="C22" s="93"/>
      <c r="D22" s="93" t="s">
        <v>348</v>
      </c>
      <c r="E22" s="93"/>
      <c r="F22" s="93">
        <v>1</v>
      </c>
      <c r="G22" s="93">
        <v>1</v>
      </c>
      <c r="H22" s="93">
        <v>1</v>
      </c>
      <c r="I22" s="93">
        <f t="shared" si="0"/>
        <v>3</v>
      </c>
      <c r="J22" s="93"/>
      <c r="K22" s="93"/>
      <c r="L22" s="93" t="s">
        <v>21</v>
      </c>
      <c r="M22" s="93" t="s">
        <v>21</v>
      </c>
      <c r="N22" s="94" t="s">
        <v>0</v>
      </c>
    </row>
    <row r="23" spans="1:14" ht="43.5" customHeight="1">
      <c r="A23" s="233"/>
      <c r="B23" s="95" t="s">
        <v>364</v>
      </c>
      <c r="C23" s="93"/>
      <c r="D23" s="93" t="s">
        <v>348</v>
      </c>
      <c r="E23" s="93"/>
      <c r="F23" s="93">
        <v>1</v>
      </c>
      <c r="G23" s="93">
        <v>3</v>
      </c>
      <c r="H23" s="93">
        <v>1</v>
      </c>
      <c r="I23" s="93">
        <f t="shared" si="0"/>
        <v>5</v>
      </c>
      <c r="J23" s="93"/>
      <c r="K23" s="93"/>
      <c r="L23" s="93" t="s">
        <v>21</v>
      </c>
      <c r="M23" s="93" t="s">
        <v>21</v>
      </c>
      <c r="N23" s="94" t="s">
        <v>0</v>
      </c>
    </row>
    <row r="24" spans="1:14" ht="45" customHeight="1">
      <c r="A24" s="233"/>
      <c r="B24" s="95" t="s">
        <v>363</v>
      </c>
      <c r="C24" s="93"/>
      <c r="D24" s="93" t="s">
        <v>348</v>
      </c>
      <c r="E24" s="93"/>
      <c r="F24" s="93">
        <v>1</v>
      </c>
      <c r="G24" s="93">
        <v>1</v>
      </c>
      <c r="H24" s="93">
        <v>1</v>
      </c>
      <c r="I24" s="93">
        <f t="shared" si="0"/>
        <v>3</v>
      </c>
      <c r="J24" s="93"/>
      <c r="K24" s="93"/>
      <c r="L24" s="93" t="s">
        <v>21</v>
      </c>
      <c r="M24" s="93" t="s">
        <v>21</v>
      </c>
      <c r="N24" s="94" t="s">
        <v>2</v>
      </c>
    </row>
    <row r="25" spans="1:14" ht="39.75" customHeight="1">
      <c r="A25" s="233"/>
      <c r="B25" s="95" t="s">
        <v>362</v>
      </c>
      <c r="C25" s="93"/>
      <c r="D25" s="93" t="s">
        <v>348</v>
      </c>
      <c r="E25" s="93"/>
      <c r="F25" s="93">
        <v>1</v>
      </c>
      <c r="G25" s="93">
        <v>2</v>
      </c>
      <c r="H25" s="93">
        <v>1</v>
      </c>
      <c r="I25" s="93">
        <f t="shared" si="0"/>
        <v>4</v>
      </c>
      <c r="J25" s="93"/>
      <c r="K25" s="93"/>
      <c r="L25" s="93" t="s">
        <v>21</v>
      </c>
      <c r="M25" s="93" t="s">
        <v>21</v>
      </c>
      <c r="N25" s="94" t="s">
        <v>2</v>
      </c>
    </row>
    <row r="26" spans="1:14" ht="60.75" customHeight="1">
      <c r="A26" s="233"/>
      <c r="B26" s="95" t="s">
        <v>361</v>
      </c>
      <c r="C26" s="93"/>
      <c r="D26" s="93" t="s">
        <v>348</v>
      </c>
      <c r="E26" s="93"/>
      <c r="F26" s="93">
        <v>1</v>
      </c>
      <c r="G26" s="93">
        <v>1</v>
      </c>
      <c r="H26" s="93">
        <v>1</v>
      </c>
      <c r="I26" s="93">
        <f t="shared" si="0"/>
        <v>3</v>
      </c>
      <c r="J26" s="93"/>
      <c r="K26" s="93"/>
      <c r="L26" s="93" t="s">
        <v>21</v>
      </c>
      <c r="M26" s="93" t="s">
        <v>21</v>
      </c>
      <c r="N26" s="94" t="s">
        <v>2</v>
      </c>
    </row>
    <row r="27" spans="1:14" ht="73.5" customHeight="1">
      <c r="A27" s="233"/>
      <c r="B27" s="95" t="s">
        <v>360</v>
      </c>
      <c r="C27" s="93"/>
      <c r="D27" s="93" t="s">
        <v>348</v>
      </c>
      <c r="E27" s="93"/>
      <c r="F27" s="93">
        <v>1</v>
      </c>
      <c r="G27" s="93">
        <v>1</v>
      </c>
      <c r="H27" s="93">
        <v>1</v>
      </c>
      <c r="I27" s="93">
        <f t="shared" si="0"/>
        <v>3</v>
      </c>
      <c r="J27" s="93"/>
      <c r="K27" s="93"/>
      <c r="L27" s="93" t="s">
        <v>21</v>
      </c>
      <c r="M27" s="93" t="s">
        <v>21</v>
      </c>
      <c r="N27" s="94" t="s">
        <v>2</v>
      </c>
    </row>
    <row r="28" spans="1:14" ht="77.25" customHeight="1">
      <c r="A28" s="233"/>
      <c r="B28" s="95" t="s">
        <v>359</v>
      </c>
      <c r="C28" s="93"/>
      <c r="D28" s="93" t="s">
        <v>348</v>
      </c>
      <c r="E28" s="93"/>
      <c r="F28" s="93">
        <v>1</v>
      </c>
      <c r="G28" s="93">
        <v>1</v>
      </c>
      <c r="H28" s="93">
        <v>1</v>
      </c>
      <c r="I28" s="93">
        <f t="shared" si="0"/>
        <v>3</v>
      </c>
      <c r="J28" s="93"/>
      <c r="K28" s="93"/>
      <c r="L28" s="93" t="s">
        <v>21</v>
      </c>
      <c r="M28" s="93" t="s">
        <v>21</v>
      </c>
      <c r="N28" s="94" t="s">
        <v>2</v>
      </c>
    </row>
    <row r="29" spans="1:14" ht="72.75" customHeight="1">
      <c r="A29" s="233"/>
      <c r="B29" s="95" t="s">
        <v>358</v>
      </c>
      <c r="C29" s="93"/>
      <c r="D29" s="93" t="s">
        <v>348</v>
      </c>
      <c r="E29" s="93"/>
      <c r="F29" s="93">
        <v>1</v>
      </c>
      <c r="G29" s="93">
        <v>2</v>
      </c>
      <c r="H29" s="93">
        <v>1</v>
      </c>
      <c r="I29" s="93">
        <f t="shared" si="0"/>
        <v>4</v>
      </c>
      <c r="J29" s="93"/>
      <c r="K29" s="93"/>
      <c r="L29" s="93" t="s">
        <v>21</v>
      </c>
      <c r="M29" s="93" t="s">
        <v>21</v>
      </c>
      <c r="N29" s="94" t="s">
        <v>2</v>
      </c>
    </row>
    <row r="30" spans="1:14" ht="41.25" customHeight="1">
      <c r="A30" s="233"/>
      <c r="B30" s="95" t="s">
        <v>357</v>
      </c>
      <c r="C30" s="93"/>
      <c r="D30" s="93" t="s">
        <v>348</v>
      </c>
      <c r="E30" s="93"/>
      <c r="F30" s="93">
        <v>1</v>
      </c>
      <c r="G30" s="93">
        <v>3</v>
      </c>
      <c r="H30" s="93">
        <v>1</v>
      </c>
      <c r="I30" s="93">
        <f t="shared" si="0"/>
        <v>5</v>
      </c>
      <c r="J30" s="93"/>
      <c r="K30" s="93"/>
      <c r="L30" s="93" t="s">
        <v>21</v>
      </c>
      <c r="M30" s="93" t="s">
        <v>21</v>
      </c>
      <c r="N30" s="94" t="s">
        <v>2</v>
      </c>
    </row>
    <row r="31" spans="1:14" ht="37.5" customHeight="1">
      <c r="A31" s="233"/>
      <c r="B31" s="95" t="s">
        <v>356</v>
      </c>
      <c r="C31" s="93"/>
      <c r="D31" s="93" t="s">
        <v>348</v>
      </c>
      <c r="E31" s="93"/>
      <c r="F31" s="93">
        <v>1</v>
      </c>
      <c r="G31" s="93">
        <v>2</v>
      </c>
      <c r="H31" s="93">
        <v>1</v>
      </c>
      <c r="I31" s="93">
        <f t="shared" si="0"/>
        <v>4</v>
      </c>
      <c r="J31" s="93"/>
      <c r="K31" s="93"/>
      <c r="L31" s="93" t="s">
        <v>21</v>
      </c>
      <c r="M31" s="93" t="s">
        <v>21</v>
      </c>
      <c r="N31" s="94" t="s">
        <v>2</v>
      </c>
    </row>
    <row r="32" spans="1:14" ht="58.5" customHeight="1">
      <c r="A32" s="233"/>
      <c r="B32" s="95" t="s">
        <v>355</v>
      </c>
      <c r="C32" s="93"/>
      <c r="D32" s="93" t="s">
        <v>348</v>
      </c>
      <c r="E32" s="93"/>
      <c r="F32" s="93">
        <v>1</v>
      </c>
      <c r="G32" s="93">
        <v>3</v>
      </c>
      <c r="H32" s="93">
        <v>1</v>
      </c>
      <c r="I32" s="93">
        <f t="shared" si="0"/>
        <v>5</v>
      </c>
      <c r="J32" s="93"/>
      <c r="K32" s="93" t="s">
        <v>21</v>
      </c>
      <c r="L32" s="93" t="s">
        <v>21</v>
      </c>
      <c r="M32" s="93" t="s">
        <v>21</v>
      </c>
      <c r="N32" s="94" t="s">
        <v>2</v>
      </c>
    </row>
    <row r="33" spans="1:14" ht="57" customHeight="1">
      <c r="A33" s="233"/>
      <c r="B33" s="95" t="s">
        <v>354</v>
      </c>
      <c r="C33" s="93"/>
      <c r="D33" s="93" t="s">
        <v>348</v>
      </c>
      <c r="E33" s="93"/>
      <c r="F33" s="93">
        <v>1</v>
      </c>
      <c r="G33" s="93">
        <v>1</v>
      </c>
      <c r="H33" s="93">
        <v>1</v>
      </c>
      <c r="I33" s="93">
        <f t="shared" si="0"/>
        <v>3</v>
      </c>
      <c r="J33" s="93"/>
      <c r="K33" s="93"/>
      <c r="L33" s="93" t="s">
        <v>21</v>
      </c>
      <c r="M33" s="93" t="s">
        <v>21</v>
      </c>
      <c r="N33" s="94" t="s">
        <v>0</v>
      </c>
    </row>
    <row r="34" spans="1:14" ht="51" customHeight="1">
      <c r="A34" s="233"/>
      <c r="B34" s="95" t="s">
        <v>353</v>
      </c>
      <c r="C34" s="93"/>
      <c r="D34" s="93" t="s">
        <v>351</v>
      </c>
      <c r="E34" s="93"/>
      <c r="F34" s="93"/>
      <c r="G34" s="93">
        <v>2</v>
      </c>
      <c r="H34" s="93">
        <v>1</v>
      </c>
      <c r="I34" s="93">
        <f t="shared" si="0"/>
        <v>3</v>
      </c>
      <c r="J34" s="93"/>
      <c r="K34" s="93"/>
      <c r="L34" s="93" t="s">
        <v>21</v>
      </c>
      <c r="M34" s="93" t="s">
        <v>21</v>
      </c>
      <c r="N34" s="94" t="s">
        <v>0</v>
      </c>
    </row>
    <row r="35" spans="1:14" ht="51" customHeight="1">
      <c r="A35" s="233"/>
      <c r="B35" s="95" t="s">
        <v>352</v>
      </c>
      <c r="C35" s="93"/>
      <c r="D35" s="93" t="s">
        <v>351</v>
      </c>
      <c r="E35" s="93"/>
      <c r="F35" s="93"/>
      <c r="G35" s="93">
        <v>3</v>
      </c>
      <c r="H35" s="93">
        <v>1</v>
      </c>
      <c r="I35" s="93">
        <f t="shared" si="0"/>
        <v>4</v>
      </c>
      <c r="J35" s="93"/>
      <c r="K35" s="93"/>
      <c r="L35" s="93" t="s">
        <v>21</v>
      </c>
      <c r="M35" s="93" t="s">
        <v>21</v>
      </c>
      <c r="N35" s="94" t="s">
        <v>16</v>
      </c>
    </row>
    <row r="36" spans="1:14" ht="51" customHeight="1">
      <c r="A36" s="233"/>
      <c r="B36" s="95" t="s">
        <v>350</v>
      </c>
      <c r="C36" s="93"/>
      <c r="D36" s="93" t="s">
        <v>348</v>
      </c>
      <c r="E36" s="93"/>
      <c r="F36" s="93">
        <v>1</v>
      </c>
      <c r="G36" s="93">
        <v>1</v>
      </c>
      <c r="H36" s="93">
        <v>1</v>
      </c>
      <c r="I36" s="93">
        <f t="shared" si="0"/>
        <v>3</v>
      </c>
      <c r="J36" s="93"/>
      <c r="K36" s="93"/>
      <c r="L36" s="93"/>
      <c r="M36" s="93" t="s">
        <v>21</v>
      </c>
      <c r="N36" s="94" t="s">
        <v>16</v>
      </c>
    </row>
    <row r="37" spans="1:14" ht="51" customHeight="1">
      <c r="A37" s="234"/>
      <c r="B37" s="95" t="s">
        <v>349</v>
      </c>
      <c r="C37" s="93"/>
      <c r="D37" s="93" t="s">
        <v>348</v>
      </c>
      <c r="E37" s="93"/>
      <c r="F37" s="93">
        <v>1</v>
      </c>
      <c r="G37" s="93">
        <v>1</v>
      </c>
      <c r="H37" s="93">
        <v>1</v>
      </c>
      <c r="I37" s="93">
        <f t="shared" si="0"/>
        <v>3</v>
      </c>
      <c r="J37" s="93"/>
      <c r="K37" s="93"/>
      <c r="L37" s="93" t="s">
        <v>21</v>
      </c>
      <c r="M37" s="93" t="s">
        <v>21</v>
      </c>
      <c r="N37" s="94" t="s">
        <v>2</v>
      </c>
    </row>
    <row r="38" spans="1:14" ht="51" customHeight="1">
      <c r="A38" s="232" t="s">
        <v>347</v>
      </c>
      <c r="B38" s="95" t="s">
        <v>346</v>
      </c>
      <c r="C38" s="93"/>
      <c r="D38" s="93" t="s">
        <v>345</v>
      </c>
      <c r="E38" s="93"/>
      <c r="F38" s="93">
        <v>2</v>
      </c>
      <c r="G38" s="93">
        <v>2</v>
      </c>
      <c r="H38" s="93">
        <v>1</v>
      </c>
      <c r="I38" s="93">
        <f t="shared" si="0"/>
        <v>5</v>
      </c>
      <c r="J38" s="93"/>
      <c r="K38" s="93"/>
      <c r="L38" s="93"/>
      <c r="M38" s="93" t="s">
        <v>21</v>
      </c>
      <c r="N38" s="94" t="s">
        <v>0</v>
      </c>
    </row>
    <row r="39" spans="1:14" ht="51" customHeight="1">
      <c r="A39" s="233"/>
      <c r="B39" s="95" t="s">
        <v>344</v>
      </c>
      <c r="C39" s="93"/>
      <c r="D39" s="93" t="s">
        <v>343</v>
      </c>
      <c r="E39" s="93"/>
      <c r="F39" s="93">
        <v>2</v>
      </c>
      <c r="G39" s="93">
        <v>2</v>
      </c>
      <c r="H39" s="93">
        <v>1</v>
      </c>
      <c r="I39" s="93">
        <f t="shared" si="0"/>
        <v>5</v>
      </c>
      <c r="J39" s="93"/>
      <c r="K39" s="93"/>
      <c r="L39" s="93"/>
      <c r="M39" s="93" t="s">
        <v>21</v>
      </c>
      <c r="N39" s="94" t="s">
        <v>0</v>
      </c>
    </row>
    <row r="40" spans="1:14" ht="51" customHeight="1">
      <c r="A40" s="233"/>
      <c r="B40" s="95" t="s">
        <v>342</v>
      </c>
      <c r="C40" s="93"/>
      <c r="D40" s="93" t="s">
        <v>341</v>
      </c>
      <c r="E40" s="93"/>
      <c r="F40" s="93">
        <v>1</v>
      </c>
      <c r="G40" s="93">
        <v>2</v>
      </c>
      <c r="H40" s="93">
        <v>1</v>
      </c>
      <c r="I40" s="93">
        <f t="shared" si="0"/>
        <v>4</v>
      </c>
      <c r="J40" s="93"/>
      <c r="K40" s="93"/>
      <c r="L40" s="93"/>
      <c r="M40" s="93" t="s">
        <v>21</v>
      </c>
      <c r="N40" s="94" t="s">
        <v>0</v>
      </c>
    </row>
    <row r="41" spans="1:14" ht="51" customHeight="1">
      <c r="A41" s="233"/>
      <c r="B41" s="95" t="s">
        <v>340</v>
      </c>
      <c r="C41" s="93"/>
      <c r="D41" s="93" t="s">
        <v>339</v>
      </c>
      <c r="E41" s="93"/>
      <c r="F41" s="93">
        <v>1</v>
      </c>
      <c r="G41" s="93">
        <v>2</v>
      </c>
      <c r="H41" s="93">
        <v>1</v>
      </c>
      <c r="I41" s="93">
        <f t="shared" si="0"/>
        <v>4</v>
      </c>
      <c r="J41" s="93"/>
      <c r="K41" s="93"/>
      <c r="L41" s="93"/>
      <c r="M41" s="93" t="s">
        <v>21</v>
      </c>
      <c r="N41" s="94" t="s">
        <v>0</v>
      </c>
    </row>
    <row r="42" spans="1:14" ht="51" customHeight="1">
      <c r="A42" s="233"/>
      <c r="B42" s="95" t="s">
        <v>338</v>
      </c>
      <c r="C42" s="93"/>
      <c r="D42" s="93" t="s">
        <v>24</v>
      </c>
      <c r="E42" s="93"/>
      <c r="F42" s="93"/>
      <c r="G42" s="93">
        <v>1</v>
      </c>
      <c r="H42" s="93">
        <v>1</v>
      </c>
      <c r="I42" s="93">
        <f t="shared" si="0"/>
        <v>2</v>
      </c>
      <c r="J42" s="93"/>
      <c r="K42" s="93"/>
      <c r="L42" s="93"/>
      <c r="M42" s="93" t="s">
        <v>21</v>
      </c>
      <c r="N42" s="94" t="s">
        <v>2</v>
      </c>
    </row>
    <row r="43" spans="1:14" ht="51" customHeight="1">
      <c r="A43" s="233"/>
      <c r="B43" s="95" t="s">
        <v>337</v>
      </c>
      <c r="C43" s="93"/>
      <c r="D43" s="93" t="s">
        <v>24</v>
      </c>
      <c r="E43" s="93"/>
      <c r="F43" s="93"/>
      <c r="G43" s="93">
        <v>1</v>
      </c>
      <c r="H43" s="93">
        <v>1</v>
      </c>
      <c r="I43" s="93">
        <f t="shared" si="0"/>
        <v>2</v>
      </c>
      <c r="J43" s="93"/>
      <c r="K43" s="93"/>
      <c r="L43" s="93"/>
      <c r="M43" s="93" t="s">
        <v>21</v>
      </c>
      <c r="N43" s="94" t="s">
        <v>2</v>
      </c>
    </row>
    <row r="44" spans="1:14" ht="51" customHeight="1">
      <c r="A44" s="234"/>
      <c r="B44" s="101" t="s">
        <v>336</v>
      </c>
      <c r="C44" s="98"/>
      <c r="D44" s="98" t="s">
        <v>24</v>
      </c>
      <c r="E44" s="98"/>
      <c r="F44" s="98"/>
      <c r="G44" s="93">
        <v>1</v>
      </c>
      <c r="H44" s="93">
        <v>1</v>
      </c>
      <c r="I44" s="98">
        <f t="shared" si="0"/>
        <v>2</v>
      </c>
      <c r="J44" s="98"/>
      <c r="K44" s="98"/>
      <c r="L44" s="98"/>
      <c r="M44" s="93" t="s">
        <v>21</v>
      </c>
      <c r="N44" s="94" t="s">
        <v>2</v>
      </c>
    </row>
  </sheetData>
  <mergeCells count="2">
    <mergeCell ref="A38:A44"/>
    <mergeCell ref="A4:A37"/>
  </mergeCells>
  <dataValidations count="44">
    <dataValidation type="list" allowBlank="1" showInputMessage="1" showErrorMessage="1" sqref="H4:H44 JD4:JD44 SZ4:SZ44 ACV4:ACV44 AMR4:AMR44 AWN4:AWN44 BGJ4:BGJ44 BQF4:BQF44 CAB4:CAB44 CJX4:CJX44 CTT4:CTT44 DDP4:DDP44 DNL4:DNL44 DXH4:DXH44 EHD4:EHD44 EQZ4:EQZ44 FAV4:FAV44 FKR4:FKR44 FUN4:FUN44 GEJ4:GEJ44 GOF4:GOF44 GYB4:GYB44 HHX4:HHX44 HRT4:HRT44 IBP4:IBP44 ILL4:ILL44 IVH4:IVH44 JFD4:JFD44 JOZ4:JOZ44 JYV4:JYV44 KIR4:KIR44 KSN4:KSN44 LCJ4:LCJ44 LMF4:LMF44 LWB4:LWB44 MFX4:MFX44 MPT4:MPT44 MZP4:MZP44 NJL4:NJL44 NTH4:NTH44 ODD4:ODD44 OMZ4:OMZ44 OWV4:OWV44 PGR4:PGR44 PQN4:PQN44 QAJ4:QAJ44 QKF4:QKF44 QUB4:QUB44 RDX4:RDX44 RNT4:RNT44 RXP4:RXP44 SHL4:SHL44 SRH4:SRH44 TBD4:TBD44 TKZ4:TKZ44 TUV4:TUV44 UER4:UER44 UON4:UON44 UYJ4:UYJ44 VIF4:VIF44 VSB4:VSB44 WBX4:WBX44 WLT4:WLT44 WVP4:WVP44 H65540:H65580 JD65540:JD65580 SZ65540:SZ65580 ACV65540:ACV65580 AMR65540:AMR65580 AWN65540:AWN65580 BGJ65540:BGJ65580 BQF65540:BQF65580 CAB65540:CAB65580 CJX65540:CJX65580 CTT65540:CTT65580 DDP65540:DDP65580 DNL65540:DNL65580 DXH65540:DXH65580 EHD65540:EHD65580 EQZ65540:EQZ65580 FAV65540:FAV65580 FKR65540:FKR65580 FUN65540:FUN65580 GEJ65540:GEJ65580 GOF65540:GOF65580 GYB65540:GYB65580 HHX65540:HHX65580 HRT65540:HRT65580 IBP65540:IBP65580 ILL65540:ILL65580 IVH65540:IVH65580 JFD65540:JFD65580 JOZ65540:JOZ65580 JYV65540:JYV65580 KIR65540:KIR65580 KSN65540:KSN65580 LCJ65540:LCJ65580 LMF65540:LMF65580 LWB65540:LWB65580 MFX65540:MFX65580">
      <formula1>$Q$1:$Q$2</formula1>
    </dataValidation>
    <dataValidation type="list" allowBlank="1" showInputMessage="1" showErrorMessage="1" sqref="MPT65540:MPT65580 MZP65540:MZP65580 NJL65540:NJL65580 NTH65540:NTH65580 ODD65540:ODD65580 OMZ65540:OMZ65580 OWV65540:OWV65580 PGR65540:PGR65580 PQN65540:PQN65580 QAJ65540:QAJ65580 QKF65540:QKF65580 QUB65540:QUB65580 RDX65540:RDX65580 RNT65540:RNT65580 RXP65540:RXP65580 SHL65540:SHL65580 SRH65540:SRH65580 TBD65540:TBD65580 TKZ65540:TKZ65580 TUV65540:TUV65580 UER65540:UER65580 UON65540:UON65580 UYJ65540:UYJ65580 VIF65540:VIF65580 VSB65540:VSB65580 WBX65540:WBX65580 WLT65540:WLT65580 WVP65540:WVP65580 H131076:H131116 JD131076:JD131116 SZ131076:SZ131116 ACV131076:ACV131116 AMR131076:AMR131116 AWN131076:AWN131116 BGJ131076:BGJ131116 BQF131076:BQF131116 CAB131076:CAB131116 CJX131076:CJX131116 CTT131076:CTT131116 DDP131076:DDP131116 DNL131076:DNL131116 DXH131076:DXH131116 EHD131076:EHD131116 EQZ131076:EQZ131116 FAV131076:FAV131116 FKR131076:FKR131116 FUN131076:FUN131116 GEJ131076:GEJ131116 GOF131076:GOF131116 GYB131076:GYB131116 HHX131076:HHX131116 HRT131076:HRT131116 IBP131076:IBP131116 ILL131076:ILL131116 IVH131076:IVH131116 JFD131076:JFD131116 JOZ131076:JOZ131116 JYV131076:JYV131116 KIR131076:KIR131116 KSN131076:KSN131116 LCJ131076:LCJ131116 LMF131076:LMF131116 LWB131076:LWB131116 MFX131076:MFX131116 MPT131076:MPT131116 MZP131076:MZP131116 NJL131076:NJL131116 NTH131076:NTH131116 ODD131076:ODD131116 OMZ131076:OMZ131116 OWV131076:OWV131116 PGR131076:PGR131116 PQN131076:PQN131116 QAJ131076:QAJ131116 QKF131076:QKF131116 QUB131076:QUB131116 RDX131076:RDX131116 RNT131076:RNT131116 RXP131076:RXP131116 SHL131076:SHL131116 SRH131076:SRH131116 TBD131076:TBD131116 TKZ131076:TKZ131116 TUV131076:TUV131116 UER131076:UER131116 UON131076:UON131116 UYJ131076:UYJ131116 VIF131076:VIF131116 VSB131076:VSB131116 WBX131076:WBX131116 WLT131076:WLT131116 WVP131076:WVP131116 H196612:H196652 JD196612:JD196652 SZ196612:SZ196652 ACV196612:ACV196652 AMR196612:AMR196652 AWN196612:AWN196652 BGJ196612:BGJ196652 BQF196612:BQF196652">
      <formula1>$Q$1:$Q$2</formula1>
    </dataValidation>
    <dataValidation type="list" allowBlank="1" showInputMessage="1" showErrorMessage="1" sqref="CAB196612:CAB196652 CJX196612:CJX196652 CTT196612:CTT196652 DDP196612:DDP196652 DNL196612:DNL196652 DXH196612:DXH196652 EHD196612:EHD196652 EQZ196612:EQZ196652 FAV196612:FAV196652 FKR196612:FKR196652 FUN196612:FUN196652 GEJ196612:GEJ196652 GOF196612:GOF196652 GYB196612:GYB196652 HHX196612:HHX196652 HRT196612:HRT196652 IBP196612:IBP196652 ILL196612:ILL196652 IVH196612:IVH196652 JFD196612:JFD196652 JOZ196612:JOZ196652 JYV196612:JYV196652 KIR196612:KIR196652 KSN196612:KSN196652 LCJ196612:LCJ196652 LMF196612:LMF196652 LWB196612:LWB196652 MFX196612:MFX196652 MPT196612:MPT196652 MZP196612:MZP196652 NJL196612:NJL196652 NTH196612:NTH196652 ODD196612:ODD196652 OMZ196612:OMZ196652 OWV196612:OWV196652 PGR196612:PGR196652 PQN196612:PQN196652 QAJ196612:QAJ196652 QKF196612:QKF196652 QUB196612:QUB196652 RDX196612:RDX196652 RNT196612:RNT196652 RXP196612:RXP196652 SHL196612:SHL196652 SRH196612:SRH196652 TBD196612:TBD196652 TKZ196612:TKZ196652 TUV196612:TUV196652 UER196612:UER196652 UON196612:UON196652 UYJ196612:UYJ196652 VIF196612:VIF196652 VSB196612:VSB196652 WBX196612:WBX196652 WLT196612:WLT196652 WVP196612:WVP196652 H262148:H262188 JD262148:JD262188 SZ262148:SZ262188 ACV262148:ACV262188 AMR262148:AMR262188 AWN262148:AWN262188 BGJ262148:BGJ262188 BQF262148:BQF262188 CAB262148:CAB262188 CJX262148:CJX262188 CTT262148:CTT262188 DDP262148:DDP262188 DNL262148:DNL262188 DXH262148:DXH262188 EHD262148:EHD262188 EQZ262148:EQZ262188 FAV262148:FAV262188 FKR262148:FKR262188 FUN262148:FUN262188 GEJ262148:GEJ262188 GOF262148:GOF262188 GYB262148:GYB262188 HHX262148:HHX262188 HRT262148:HRT262188 IBP262148:IBP262188 ILL262148:ILL262188 IVH262148:IVH262188 JFD262148:JFD262188 JOZ262148:JOZ262188 JYV262148:JYV262188 KIR262148:KIR262188 KSN262148:KSN262188 LCJ262148:LCJ262188 LMF262148:LMF262188 LWB262148:LWB262188 MFX262148:MFX262188 MPT262148:MPT262188 MZP262148:MZP262188 NJL262148:NJL262188 NTH262148:NTH262188 ODD262148:ODD262188 OMZ262148:OMZ262188 OWV262148:OWV262188 PGR262148:PGR262188">
      <formula1>$Q$1:$Q$2</formula1>
    </dataValidation>
    <dataValidation type="list" allowBlank="1" showInputMessage="1" showErrorMessage="1" sqref="PQN262148:PQN262188 QAJ262148:QAJ262188 QKF262148:QKF262188 QUB262148:QUB262188 RDX262148:RDX262188 RNT262148:RNT262188 RXP262148:RXP262188 SHL262148:SHL262188 SRH262148:SRH262188 TBD262148:TBD262188 TKZ262148:TKZ262188 TUV262148:TUV262188 UER262148:UER262188 UON262148:UON262188 UYJ262148:UYJ262188 VIF262148:VIF262188 VSB262148:VSB262188 WBX262148:WBX262188 WLT262148:WLT262188 WVP262148:WVP262188 H327684:H327724 JD327684:JD327724 SZ327684:SZ327724 ACV327684:ACV327724 AMR327684:AMR327724 AWN327684:AWN327724 BGJ327684:BGJ327724 BQF327684:BQF327724 CAB327684:CAB327724 CJX327684:CJX327724 CTT327684:CTT327724 DDP327684:DDP327724 DNL327684:DNL327724 DXH327684:DXH327724 EHD327684:EHD327724 EQZ327684:EQZ327724 FAV327684:FAV327724 FKR327684:FKR327724 FUN327684:FUN327724 GEJ327684:GEJ327724 GOF327684:GOF327724 GYB327684:GYB327724 HHX327684:HHX327724 HRT327684:HRT327724 IBP327684:IBP327724 ILL327684:ILL327724 IVH327684:IVH327724 JFD327684:JFD327724 JOZ327684:JOZ327724 JYV327684:JYV327724 KIR327684:KIR327724 KSN327684:KSN327724 LCJ327684:LCJ327724 LMF327684:LMF327724 LWB327684:LWB327724 MFX327684:MFX327724 MPT327684:MPT327724 MZP327684:MZP327724 NJL327684:NJL327724 NTH327684:NTH327724 ODD327684:ODD327724 OMZ327684:OMZ327724 OWV327684:OWV327724 PGR327684:PGR327724 PQN327684:PQN327724 QAJ327684:QAJ327724 QKF327684:QKF327724 QUB327684:QUB327724 RDX327684:RDX327724 RNT327684:RNT327724 RXP327684:RXP327724 SHL327684:SHL327724 SRH327684:SRH327724 TBD327684:TBD327724 TKZ327684:TKZ327724 TUV327684:TUV327724 UER327684:UER327724 UON327684:UON327724 UYJ327684:UYJ327724 VIF327684:VIF327724 VSB327684:VSB327724 WBX327684:WBX327724 WLT327684:WLT327724 WVP327684:WVP327724 H393220:H393260 JD393220:JD393260 SZ393220:SZ393260 ACV393220:ACV393260 AMR393220:AMR393260 AWN393220:AWN393260 BGJ393220:BGJ393260 BQF393220:BQF393260 CAB393220:CAB393260 CJX393220:CJX393260 CTT393220:CTT393260 DDP393220:DDP393260 DNL393220:DNL393260 DXH393220:DXH393260 EHD393220:EHD393260 EQZ393220:EQZ393260">
      <formula1>$Q$1:$Q$2</formula1>
    </dataValidation>
    <dataValidation type="list" allowBlank="1" showInputMessage="1" showErrorMessage="1" sqref="FAV393220:FAV393260 FKR393220:FKR393260 FUN393220:FUN393260 GEJ393220:GEJ393260 GOF393220:GOF393260 GYB393220:GYB393260 HHX393220:HHX393260 HRT393220:HRT393260 IBP393220:IBP393260 ILL393220:ILL393260 IVH393220:IVH393260 JFD393220:JFD393260 JOZ393220:JOZ393260 JYV393220:JYV393260 KIR393220:KIR393260 KSN393220:KSN393260 LCJ393220:LCJ393260 LMF393220:LMF393260 LWB393220:LWB393260 MFX393220:MFX393260 MPT393220:MPT393260 MZP393220:MZP393260 NJL393220:NJL393260 NTH393220:NTH393260 ODD393220:ODD393260 OMZ393220:OMZ393260 OWV393220:OWV393260 PGR393220:PGR393260 PQN393220:PQN393260 QAJ393220:QAJ393260 QKF393220:QKF393260 QUB393220:QUB393260 RDX393220:RDX393260 RNT393220:RNT393260 RXP393220:RXP393260 SHL393220:SHL393260 SRH393220:SRH393260 TBD393220:TBD393260 TKZ393220:TKZ393260 TUV393220:TUV393260 UER393220:UER393260 UON393220:UON393260 UYJ393220:UYJ393260 VIF393220:VIF393260 VSB393220:VSB393260 WBX393220:WBX393260 WLT393220:WLT393260 WVP393220:WVP393260 H458756:H458796 JD458756:JD458796 SZ458756:SZ458796 ACV458756:ACV458796 AMR458756:AMR458796 AWN458756:AWN458796 BGJ458756:BGJ458796 BQF458756:BQF458796 CAB458756:CAB458796 CJX458756:CJX458796 CTT458756:CTT458796 DDP458756:DDP458796 DNL458756:DNL458796 DXH458756:DXH458796 EHD458756:EHD458796 EQZ458756:EQZ458796 FAV458756:FAV458796 FKR458756:FKR458796 FUN458756:FUN458796 GEJ458756:GEJ458796 GOF458756:GOF458796 GYB458756:GYB458796 HHX458756:HHX458796 HRT458756:HRT458796 IBP458756:IBP458796 ILL458756:ILL458796 IVH458756:IVH458796 JFD458756:JFD458796 JOZ458756:JOZ458796 JYV458756:JYV458796 KIR458756:KIR458796 KSN458756:KSN458796 LCJ458756:LCJ458796 LMF458756:LMF458796 LWB458756:LWB458796 MFX458756:MFX458796 MPT458756:MPT458796 MZP458756:MZP458796 NJL458756:NJL458796 NTH458756:NTH458796 ODD458756:ODD458796 OMZ458756:OMZ458796 OWV458756:OWV458796 PGR458756:PGR458796 PQN458756:PQN458796 QAJ458756:QAJ458796 QKF458756:QKF458796 QUB458756:QUB458796 RDX458756:RDX458796 RNT458756:RNT458796 RXP458756:RXP458796 SHL458756:SHL458796">
      <formula1>$Q$1:$Q$2</formula1>
    </dataValidation>
    <dataValidation type="list" allowBlank="1" showInputMessage="1" showErrorMessage="1" sqref="SRH458756:SRH458796 TBD458756:TBD458796 TKZ458756:TKZ458796 TUV458756:TUV458796 UER458756:UER458796 UON458756:UON458796 UYJ458756:UYJ458796 VIF458756:VIF458796 VSB458756:VSB458796 WBX458756:WBX458796 WLT458756:WLT458796 WVP458756:WVP458796 H524292:H524332 JD524292:JD524332 SZ524292:SZ524332 ACV524292:ACV524332 AMR524292:AMR524332 AWN524292:AWN524332 BGJ524292:BGJ524332 BQF524292:BQF524332 CAB524292:CAB524332 CJX524292:CJX524332 CTT524292:CTT524332 DDP524292:DDP524332 DNL524292:DNL524332 DXH524292:DXH524332 EHD524292:EHD524332 EQZ524292:EQZ524332 FAV524292:FAV524332 FKR524292:FKR524332 FUN524292:FUN524332 GEJ524292:GEJ524332 GOF524292:GOF524332 GYB524292:GYB524332 HHX524292:HHX524332 HRT524292:HRT524332 IBP524292:IBP524332 ILL524292:ILL524332 IVH524292:IVH524332 JFD524292:JFD524332 JOZ524292:JOZ524332 JYV524292:JYV524332 KIR524292:KIR524332 KSN524292:KSN524332 LCJ524292:LCJ524332 LMF524292:LMF524332 LWB524292:LWB524332 MFX524292:MFX524332 MPT524292:MPT524332 MZP524292:MZP524332 NJL524292:NJL524332 NTH524292:NTH524332 ODD524292:ODD524332 OMZ524292:OMZ524332 OWV524292:OWV524332 PGR524292:PGR524332 PQN524292:PQN524332 QAJ524292:QAJ524332 QKF524292:QKF524332 QUB524292:QUB524332 RDX524292:RDX524332 RNT524292:RNT524332 RXP524292:RXP524332 SHL524292:SHL524332 SRH524292:SRH524332 TBD524292:TBD524332 TKZ524292:TKZ524332 TUV524292:TUV524332 UER524292:UER524332 UON524292:UON524332 UYJ524292:UYJ524332 VIF524292:VIF524332 VSB524292:VSB524332 WBX524292:WBX524332 WLT524292:WLT524332 WVP524292:WVP524332 H589828:H589868 JD589828:JD589868 SZ589828:SZ589868 ACV589828:ACV589868 AMR589828:AMR589868 AWN589828:AWN589868 BGJ589828:BGJ589868 BQF589828:BQF589868 CAB589828:CAB589868 CJX589828:CJX589868 CTT589828:CTT589868 DDP589828:DDP589868 DNL589828:DNL589868 DXH589828:DXH589868 EHD589828:EHD589868 EQZ589828:EQZ589868 FAV589828:FAV589868 FKR589828:FKR589868 FUN589828:FUN589868 GEJ589828:GEJ589868 GOF589828:GOF589868 GYB589828:GYB589868 HHX589828:HHX589868 HRT589828:HRT589868">
      <formula1>$Q$1:$Q$2</formula1>
    </dataValidation>
    <dataValidation type="list" allowBlank="1" showInputMessage="1" showErrorMessage="1" sqref="IBP589828:IBP589868 ILL589828:ILL589868 IVH589828:IVH589868 JFD589828:JFD589868 JOZ589828:JOZ589868 JYV589828:JYV589868 KIR589828:KIR589868 KSN589828:KSN589868 LCJ589828:LCJ589868 LMF589828:LMF589868 LWB589828:LWB589868 MFX589828:MFX589868 MPT589828:MPT589868 MZP589828:MZP589868 NJL589828:NJL589868 NTH589828:NTH589868 ODD589828:ODD589868 OMZ589828:OMZ589868 OWV589828:OWV589868 PGR589828:PGR589868 PQN589828:PQN589868 QAJ589828:QAJ589868 QKF589828:QKF589868 QUB589828:QUB589868 RDX589828:RDX589868 RNT589828:RNT589868 RXP589828:RXP589868 SHL589828:SHL589868 SRH589828:SRH589868 TBD589828:TBD589868 TKZ589828:TKZ589868 TUV589828:TUV589868 UER589828:UER589868 UON589828:UON589868 UYJ589828:UYJ589868 VIF589828:VIF589868 VSB589828:VSB589868 WBX589828:WBX589868 WLT589828:WLT589868 WVP589828:WVP589868 H655364:H655404 JD655364:JD655404 SZ655364:SZ655404 ACV655364:ACV655404 AMR655364:AMR655404 AWN655364:AWN655404 BGJ655364:BGJ655404 BQF655364:BQF655404 CAB655364:CAB655404 CJX655364:CJX655404 CTT655364:CTT655404 DDP655364:DDP655404 DNL655364:DNL655404 DXH655364:DXH655404 EHD655364:EHD655404 EQZ655364:EQZ655404 FAV655364:FAV655404 FKR655364:FKR655404 FUN655364:FUN655404 GEJ655364:GEJ655404 GOF655364:GOF655404 GYB655364:GYB655404 HHX655364:HHX655404 HRT655364:HRT655404 IBP655364:IBP655404 ILL655364:ILL655404 IVH655364:IVH655404 JFD655364:JFD655404 JOZ655364:JOZ655404 JYV655364:JYV655404 KIR655364:KIR655404 KSN655364:KSN655404 LCJ655364:LCJ655404 LMF655364:LMF655404 LWB655364:LWB655404 MFX655364:MFX655404 MPT655364:MPT655404 MZP655364:MZP655404 NJL655364:NJL655404 NTH655364:NTH655404 ODD655364:ODD655404 OMZ655364:OMZ655404 OWV655364:OWV655404 PGR655364:PGR655404 PQN655364:PQN655404 QAJ655364:QAJ655404 QKF655364:QKF655404 QUB655364:QUB655404 RDX655364:RDX655404 RNT655364:RNT655404 RXP655364:RXP655404 SHL655364:SHL655404 SRH655364:SRH655404 TBD655364:TBD655404 TKZ655364:TKZ655404 TUV655364:TUV655404 UER655364:UER655404 UON655364:UON655404 UYJ655364:UYJ655404 VIF655364:VIF655404">
      <formula1>$Q$1:$Q$2</formula1>
    </dataValidation>
    <dataValidation type="list" allowBlank="1" showInputMessage="1" showErrorMessage="1" sqref="VSB655364:VSB655404 WBX655364:WBX655404 WLT655364:WLT655404 WVP655364:WVP655404 H720900:H720940 JD720900:JD720940 SZ720900:SZ720940 ACV720900:ACV720940 AMR720900:AMR720940 AWN720900:AWN720940 BGJ720900:BGJ720940 BQF720900:BQF720940 CAB720900:CAB720940 CJX720900:CJX720940 CTT720900:CTT720940 DDP720900:DDP720940 DNL720900:DNL720940 DXH720900:DXH720940 EHD720900:EHD720940 EQZ720900:EQZ720940 FAV720900:FAV720940 FKR720900:FKR720940 FUN720900:FUN720940 GEJ720900:GEJ720940 GOF720900:GOF720940 GYB720900:GYB720940 HHX720900:HHX720940 HRT720900:HRT720940 IBP720900:IBP720940 ILL720900:ILL720940 IVH720900:IVH720940 JFD720900:JFD720940 JOZ720900:JOZ720940 JYV720900:JYV720940 KIR720900:KIR720940 KSN720900:KSN720940 LCJ720900:LCJ720940 LMF720900:LMF720940 LWB720900:LWB720940 MFX720900:MFX720940 MPT720900:MPT720940 MZP720900:MZP720940 NJL720900:NJL720940 NTH720900:NTH720940 ODD720900:ODD720940 OMZ720900:OMZ720940 OWV720900:OWV720940 PGR720900:PGR720940 PQN720900:PQN720940 QAJ720900:QAJ720940 QKF720900:QKF720940 QUB720900:QUB720940 RDX720900:RDX720940 RNT720900:RNT720940 RXP720900:RXP720940 SHL720900:SHL720940 SRH720900:SRH720940 TBD720900:TBD720940 TKZ720900:TKZ720940 TUV720900:TUV720940 UER720900:UER720940 UON720900:UON720940 UYJ720900:UYJ720940 VIF720900:VIF720940 VSB720900:VSB720940 WBX720900:WBX720940 WLT720900:WLT720940 WVP720900:WVP720940 H786436:H786476 JD786436:JD786476 SZ786436:SZ786476 ACV786436:ACV786476 AMR786436:AMR786476 AWN786436:AWN786476 BGJ786436:BGJ786476 BQF786436:BQF786476 CAB786436:CAB786476 CJX786436:CJX786476 CTT786436:CTT786476 DDP786436:DDP786476 DNL786436:DNL786476 DXH786436:DXH786476 EHD786436:EHD786476 EQZ786436:EQZ786476 FAV786436:FAV786476 FKR786436:FKR786476 FUN786436:FUN786476 GEJ786436:GEJ786476 GOF786436:GOF786476 GYB786436:GYB786476 HHX786436:HHX786476 HRT786436:HRT786476 IBP786436:IBP786476 ILL786436:ILL786476 IVH786436:IVH786476 JFD786436:JFD786476 JOZ786436:JOZ786476 JYV786436:JYV786476 KIR786436:KIR786476 KSN786436:KSN786476">
      <formula1>$Q$1:$Q$2</formula1>
    </dataValidation>
    <dataValidation type="list" allowBlank="1" showInputMessage="1" showErrorMessage="1" sqref="LCJ786436:LCJ786476 LMF786436:LMF786476 LWB786436:LWB786476 MFX786436:MFX786476 MPT786436:MPT786476 MZP786436:MZP786476 NJL786436:NJL786476 NTH786436:NTH786476 ODD786436:ODD786476 OMZ786436:OMZ786476 OWV786436:OWV786476 PGR786436:PGR786476 PQN786436:PQN786476 QAJ786436:QAJ786476 QKF786436:QKF786476 QUB786436:QUB786476 RDX786436:RDX786476 RNT786436:RNT786476 RXP786436:RXP786476 SHL786436:SHL786476 SRH786436:SRH786476 TBD786436:TBD786476 TKZ786436:TKZ786476 TUV786436:TUV786476 UER786436:UER786476 UON786436:UON786476 UYJ786436:UYJ786476 VIF786436:VIF786476 VSB786436:VSB786476 WBX786436:WBX786476 WLT786436:WLT786476 WVP786436:WVP786476 H851972:H852012 JD851972:JD852012 SZ851972:SZ852012 ACV851972:ACV852012 AMR851972:AMR852012 AWN851972:AWN852012 BGJ851972:BGJ852012 BQF851972:BQF852012 CAB851972:CAB852012 CJX851972:CJX852012 CTT851972:CTT852012 DDP851972:DDP852012 DNL851972:DNL852012 DXH851972:DXH852012 EHD851972:EHD852012 EQZ851972:EQZ852012 FAV851972:FAV852012 FKR851972:FKR852012 FUN851972:FUN852012 GEJ851972:GEJ852012 GOF851972:GOF852012 GYB851972:GYB852012 HHX851972:HHX852012 HRT851972:HRT852012 IBP851972:IBP852012 ILL851972:ILL852012 IVH851972:IVH852012 JFD851972:JFD852012 JOZ851972:JOZ852012 JYV851972:JYV852012 KIR851972:KIR852012 KSN851972:KSN852012 LCJ851972:LCJ852012 LMF851972:LMF852012 LWB851972:LWB852012 MFX851972:MFX852012 MPT851972:MPT852012 MZP851972:MZP852012 NJL851972:NJL852012 NTH851972:NTH852012 ODD851972:ODD852012 OMZ851972:OMZ852012 OWV851972:OWV852012 PGR851972:PGR852012 PQN851972:PQN852012 QAJ851972:QAJ852012 QKF851972:QKF852012 QUB851972:QUB852012 RDX851972:RDX852012 RNT851972:RNT852012 RXP851972:RXP852012 SHL851972:SHL852012 SRH851972:SRH852012 TBD851972:TBD852012 TKZ851972:TKZ852012 TUV851972:TUV852012 UER851972:UER852012 UON851972:UON852012 UYJ851972:UYJ852012 VIF851972:VIF852012 VSB851972:VSB852012 WBX851972:WBX852012 WLT851972:WLT852012 WVP851972:WVP852012 H917508:H917548 JD917508:JD917548 SZ917508:SZ917548 ACV917508:ACV917548">
      <formula1>$Q$1:$Q$2</formula1>
    </dataValidation>
    <dataValidation type="list" allowBlank="1" showInputMessage="1" showErrorMessage="1" sqref="AMR917508:AMR917548 AWN917508:AWN917548 BGJ917508:BGJ917548 BQF917508:BQF917548 CAB917508:CAB917548 CJX917508:CJX917548 CTT917508:CTT917548 DDP917508:DDP917548 DNL917508:DNL917548 DXH917508:DXH917548 EHD917508:EHD917548 EQZ917508:EQZ917548 FAV917508:FAV917548 FKR917508:FKR917548 FUN917508:FUN917548 GEJ917508:GEJ917548 GOF917508:GOF917548 GYB917508:GYB917548 HHX917508:HHX917548 HRT917508:HRT917548 IBP917508:IBP917548 ILL917508:ILL917548 IVH917508:IVH917548 JFD917508:JFD917548 JOZ917508:JOZ917548 JYV917508:JYV917548 KIR917508:KIR917548 KSN917508:KSN917548 LCJ917508:LCJ917548 LMF917508:LMF917548 LWB917508:LWB917548 MFX917508:MFX917548 MPT917508:MPT917548 MZP917508:MZP917548 NJL917508:NJL917548 NTH917508:NTH917548 ODD917508:ODD917548 OMZ917508:OMZ917548 OWV917508:OWV917548 PGR917508:PGR917548 PQN917508:PQN917548 QAJ917508:QAJ917548 QKF917508:QKF917548 QUB917508:QUB917548 RDX917508:RDX917548 RNT917508:RNT917548 RXP917508:RXP917548 SHL917508:SHL917548 SRH917508:SRH917548 TBD917508:TBD917548 TKZ917508:TKZ917548 TUV917508:TUV917548 UER917508:UER917548 UON917508:UON917548 UYJ917508:UYJ917548 VIF917508:VIF917548 VSB917508:VSB917548 WBX917508:WBX917548 WLT917508:WLT917548 WVP917508:WVP917548 H983044:H983084 JD983044:JD983084 SZ983044:SZ983084 ACV983044:ACV983084 AMR983044:AMR983084 AWN983044:AWN983084 BGJ983044:BGJ983084 BQF983044:BQF983084 CAB983044:CAB983084 CJX983044:CJX983084 CTT983044:CTT983084 DDP983044:DDP983084 DNL983044:DNL983084 DXH983044:DXH983084 EHD983044:EHD983084 EQZ983044:EQZ983084 FAV983044:FAV983084 FKR983044:FKR983084 FUN983044:FUN983084 GEJ983044:GEJ983084 GOF983044:GOF983084 GYB983044:GYB983084 HHX983044:HHX983084 HRT983044:HRT983084 IBP983044:IBP983084 ILL983044:ILL983084 IVH983044:IVH983084 JFD983044:JFD983084 JOZ983044:JOZ983084 JYV983044:JYV983084 KIR983044:KIR983084 KSN983044:KSN983084 LCJ983044:LCJ983084 LMF983044:LMF983084 LWB983044:LWB983084 MFX983044:MFX983084 MPT983044:MPT983084 MZP983044:MZP983084 NJL983044:NJL983084 NTH983044:NTH983084">
      <formula1>$Q$1:$Q$2</formula1>
    </dataValidation>
    <dataValidation type="list" allowBlank="1" showInputMessage="1" showErrorMessage="1" sqref="ODD983044:ODD983084 OMZ983044:OMZ983084 OWV983044:OWV983084 PGR983044:PGR983084 PQN983044:PQN983084 QAJ983044:QAJ983084 QKF983044:QKF983084 QUB983044:QUB983084 RDX983044:RDX983084 RNT983044:RNT983084 RXP983044:RXP983084 SHL983044:SHL983084 SRH983044:SRH983084 TBD983044:TBD983084 TKZ983044:TKZ983084 TUV983044:TUV983084 UER983044:UER983084 UON983044:UON983084 UYJ983044:UYJ983084 VIF983044:VIF983084 VSB983044:VSB983084 WBX983044:WBX983084 WLT983044:WLT983084 WVP983044:WVP983084">
      <formula1>$Q$1:$Q$2</formula1>
    </dataValidation>
    <dataValidation type="list" allowBlank="1" showInputMessage="1" showErrorMessage="1" sqref="G4:G44 JC4:JC44 SY4:SY44 ACU4:ACU44 AMQ4:AMQ44 AWM4:AWM44 BGI4:BGI44 BQE4:BQE44 CAA4:CAA44 CJW4:CJW44 CTS4:CTS44 DDO4:DDO44 DNK4:DNK44 DXG4:DXG44 EHC4:EHC44 EQY4:EQY44 FAU4:FAU44 FKQ4:FKQ44 FUM4:FUM44 GEI4:GEI44 GOE4:GOE44 GYA4:GYA44 HHW4:HHW44 HRS4:HRS44 IBO4:IBO44 ILK4:ILK44 IVG4:IVG44 JFC4:JFC44 JOY4:JOY44 JYU4:JYU44 KIQ4:KIQ44 KSM4:KSM44 LCI4:LCI44 LME4:LME44 LWA4:LWA44 MFW4:MFW44 MPS4:MPS44 MZO4:MZO44 NJK4:NJK44 NTG4:NTG44 ODC4:ODC44 OMY4:OMY44 OWU4:OWU44 PGQ4:PGQ44 PQM4:PQM44 QAI4:QAI44 QKE4:QKE44 QUA4:QUA44 RDW4:RDW44 RNS4:RNS44 RXO4:RXO44 SHK4:SHK44 SRG4:SRG44 TBC4:TBC44 TKY4:TKY44 TUU4:TUU44 UEQ4:UEQ44 UOM4:UOM44 UYI4:UYI44 VIE4:VIE44 VSA4:VSA44 WBW4:WBW44 WLS4:WLS44 WVO4:WVO44 G65540:G65580 JC65540:JC65580 SY65540:SY65580 ACU65540:ACU65580 AMQ65540:AMQ65580 AWM65540:AWM65580 BGI65540:BGI65580 BQE65540:BQE65580 CAA65540:CAA65580 CJW65540:CJW65580 CTS65540:CTS65580 DDO65540:DDO65580 DNK65540:DNK65580 DXG65540:DXG65580 EHC65540:EHC65580 EQY65540:EQY65580 FAU65540:FAU65580 FKQ65540:FKQ65580 FUM65540:FUM65580 GEI65540:GEI65580 GOE65540:GOE65580 GYA65540:GYA65580 HHW65540:HHW65580 HRS65540:HRS65580 IBO65540:IBO65580 ILK65540:ILK65580 IVG65540:IVG65580 JFC65540:JFC65580 JOY65540:JOY65580 JYU65540:JYU65580 KIQ65540:KIQ65580 KSM65540:KSM65580 LCI65540:LCI65580 LME65540:LME65580 LWA65540:LWA65580 MFW65540:MFW65580">
      <formula1>$P$1:$P$3</formula1>
    </dataValidation>
    <dataValidation type="list" allowBlank="1" showInputMessage="1" showErrorMessage="1" sqref="MPS65540:MPS65580 MZO65540:MZO65580 NJK65540:NJK65580 NTG65540:NTG65580 ODC65540:ODC65580 OMY65540:OMY65580 OWU65540:OWU65580 PGQ65540:PGQ65580 PQM65540:PQM65580 QAI65540:QAI65580 QKE65540:QKE65580 QUA65540:QUA65580 RDW65540:RDW65580 RNS65540:RNS65580 RXO65540:RXO65580 SHK65540:SHK65580 SRG65540:SRG65580 TBC65540:TBC65580 TKY65540:TKY65580 TUU65540:TUU65580 UEQ65540:UEQ65580 UOM65540:UOM65580 UYI65540:UYI65580 VIE65540:VIE65580 VSA65540:VSA65580 WBW65540:WBW65580 WLS65540:WLS65580 WVO65540:WVO65580 G131076:G131116 JC131076:JC131116 SY131076:SY131116 ACU131076:ACU131116 AMQ131076:AMQ131116 AWM131076:AWM131116 BGI131076:BGI131116 BQE131076:BQE131116 CAA131076:CAA131116 CJW131076:CJW131116 CTS131076:CTS131116 DDO131076:DDO131116 DNK131076:DNK131116 DXG131076:DXG131116 EHC131076:EHC131116 EQY131076:EQY131116 FAU131076:FAU131116 FKQ131076:FKQ131116 FUM131076:FUM131116 GEI131076:GEI131116 GOE131076:GOE131116 GYA131076:GYA131116 HHW131076:HHW131116 HRS131076:HRS131116 IBO131076:IBO131116 ILK131076:ILK131116 IVG131076:IVG131116 JFC131076:JFC131116 JOY131076:JOY131116 JYU131076:JYU131116 KIQ131076:KIQ131116 KSM131076:KSM131116 LCI131076:LCI131116 LME131076:LME131116 LWA131076:LWA131116 MFW131076:MFW131116 MPS131076:MPS131116 MZO131076:MZO131116 NJK131076:NJK131116 NTG131076:NTG131116 ODC131076:ODC131116 OMY131076:OMY131116 OWU131076:OWU131116 PGQ131076:PGQ131116 PQM131076:PQM131116 QAI131076:QAI131116 QKE131076:QKE131116 QUA131076:QUA131116 RDW131076:RDW131116 RNS131076:RNS131116 RXO131076:RXO131116 SHK131076:SHK131116 SRG131076:SRG131116 TBC131076:TBC131116 TKY131076:TKY131116 TUU131076:TUU131116 UEQ131076:UEQ131116 UOM131076:UOM131116 UYI131076:UYI131116 VIE131076:VIE131116 VSA131076:VSA131116 WBW131076:WBW131116 WLS131076:WLS131116 WVO131076:WVO131116 G196612:G196652 JC196612:JC196652 SY196612:SY196652 ACU196612:ACU196652 AMQ196612:AMQ196652 AWM196612:AWM196652 BGI196612:BGI196652 BQE196612:BQE196652">
      <formula1>$P$1:$P$3</formula1>
    </dataValidation>
    <dataValidation type="list" allowBlank="1" showInputMessage="1" showErrorMessage="1" sqref="CAA196612:CAA196652 CJW196612:CJW196652 CTS196612:CTS196652 DDO196612:DDO196652 DNK196612:DNK196652 DXG196612:DXG196652 EHC196612:EHC196652 EQY196612:EQY196652 FAU196612:FAU196652 FKQ196612:FKQ196652 FUM196612:FUM196652 GEI196612:GEI196652 GOE196612:GOE196652 GYA196612:GYA196652 HHW196612:HHW196652 HRS196612:HRS196652 IBO196612:IBO196652 ILK196612:ILK196652 IVG196612:IVG196652 JFC196612:JFC196652 JOY196612:JOY196652 JYU196612:JYU196652 KIQ196612:KIQ196652 KSM196612:KSM196652 LCI196612:LCI196652 LME196612:LME196652 LWA196612:LWA196652 MFW196612:MFW196652 MPS196612:MPS196652 MZO196612:MZO196652 NJK196612:NJK196652 NTG196612:NTG196652 ODC196612:ODC196652 OMY196612:OMY196652 OWU196612:OWU196652 PGQ196612:PGQ196652 PQM196612:PQM196652 QAI196612:QAI196652 QKE196612:QKE196652 QUA196612:QUA196652 RDW196612:RDW196652 RNS196612:RNS196652 RXO196612:RXO196652 SHK196612:SHK196652 SRG196612:SRG196652 TBC196612:TBC196652 TKY196612:TKY196652 TUU196612:TUU196652 UEQ196612:UEQ196652 UOM196612:UOM196652 UYI196612:UYI196652 VIE196612:VIE196652 VSA196612:VSA196652 WBW196612:WBW196652 WLS196612:WLS196652 WVO196612:WVO196652 G262148:G262188 JC262148:JC262188 SY262148:SY262188 ACU262148:ACU262188 AMQ262148:AMQ262188 AWM262148:AWM262188 BGI262148:BGI262188 BQE262148:BQE262188 CAA262148:CAA262188 CJW262148:CJW262188 CTS262148:CTS262188 DDO262148:DDO262188 DNK262148:DNK262188 DXG262148:DXG262188 EHC262148:EHC262188 EQY262148:EQY262188 FAU262148:FAU262188 FKQ262148:FKQ262188 FUM262148:FUM262188 GEI262148:GEI262188 GOE262148:GOE262188 GYA262148:GYA262188 HHW262148:HHW262188 HRS262148:HRS262188 IBO262148:IBO262188 ILK262148:ILK262188 IVG262148:IVG262188 JFC262148:JFC262188 JOY262148:JOY262188 JYU262148:JYU262188 KIQ262148:KIQ262188 KSM262148:KSM262188 LCI262148:LCI262188 LME262148:LME262188 LWA262148:LWA262188 MFW262148:MFW262188 MPS262148:MPS262188 MZO262148:MZO262188 NJK262148:NJK262188 NTG262148:NTG262188 ODC262148:ODC262188 OMY262148:OMY262188 OWU262148:OWU262188 PGQ262148:PGQ262188">
      <formula1>$P$1:$P$3</formula1>
    </dataValidation>
    <dataValidation type="list" allowBlank="1" showInputMessage="1" showErrorMessage="1" sqref="PQM262148:PQM262188 QAI262148:QAI262188 QKE262148:QKE262188 QUA262148:QUA262188 RDW262148:RDW262188 RNS262148:RNS262188 RXO262148:RXO262188 SHK262148:SHK262188 SRG262148:SRG262188 TBC262148:TBC262188 TKY262148:TKY262188 TUU262148:TUU262188 UEQ262148:UEQ262188 UOM262148:UOM262188 UYI262148:UYI262188 VIE262148:VIE262188 VSA262148:VSA262188 WBW262148:WBW262188 WLS262148:WLS262188 WVO262148:WVO262188 G327684:G327724 JC327684:JC327724 SY327684:SY327724 ACU327684:ACU327724 AMQ327684:AMQ327724 AWM327684:AWM327724 BGI327684:BGI327724 BQE327684:BQE327724 CAA327684:CAA327724 CJW327684:CJW327724 CTS327684:CTS327724 DDO327684:DDO327724 DNK327684:DNK327724 DXG327684:DXG327724 EHC327684:EHC327724 EQY327684:EQY327724 FAU327684:FAU327724 FKQ327684:FKQ327724 FUM327684:FUM327724 GEI327684:GEI327724 GOE327684:GOE327724 GYA327684:GYA327724 HHW327684:HHW327724 HRS327684:HRS327724 IBO327684:IBO327724 ILK327684:ILK327724 IVG327684:IVG327724 JFC327684:JFC327724 JOY327684:JOY327724 JYU327684:JYU327724 KIQ327684:KIQ327724 KSM327684:KSM327724 LCI327684:LCI327724 LME327684:LME327724 LWA327684:LWA327724 MFW327684:MFW327724 MPS327684:MPS327724 MZO327684:MZO327724 NJK327684:NJK327724 NTG327684:NTG327724 ODC327684:ODC327724 OMY327684:OMY327724 OWU327684:OWU327724 PGQ327684:PGQ327724 PQM327684:PQM327724 QAI327684:QAI327724 QKE327684:QKE327724 QUA327684:QUA327724 RDW327684:RDW327724 RNS327684:RNS327724 RXO327684:RXO327724 SHK327684:SHK327724 SRG327684:SRG327724 TBC327684:TBC327724 TKY327684:TKY327724 TUU327684:TUU327724 UEQ327684:UEQ327724 UOM327684:UOM327724 UYI327684:UYI327724 VIE327684:VIE327724 VSA327684:VSA327724 WBW327684:WBW327724 WLS327684:WLS327724 WVO327684:WVO327724 G393220:G393260 JC393220:JC393260 SY393220:SY393260 ACU393220:ACU393260 AMQ393220:AMQ393260 AWM393220:AWM393260 BGI393220:BGI393260 BQE393220:BQE393260 CAA393220:CAA393260 CJW393220:CJW393260 CTS393220:CTS393260 DDO393220:DDO393260 DNK393220:DNK393260 DXG393220:DXG393260 EHC393220:EHC393260 EQY393220:EQY393260">
      <formula1>$P$1:$P$3</formula1>
    </dataValidation>
    <dataValidation type="list" allowBlank="1" showInputMessage="1" showErrorMessage="1" sqref="FAU393220:FAU393260 FKQ393220:FKQ393260 FUM393220:FUM393260 GEI393220:GEI393260 GOE393220:GOE393260 GYA393220:GYA393260 HHW393220:HHW393260 HRS393220:HRS393260 IBO393220:IBO393260 ILK393220:ILK393260 IVG393220:IVG393260 JFC393220:JFC393260 JOY393220:JOY393260 JYU393220:JYU393260 KIQ393220:KIQ393260 KSM393220:KSM393260 LCI393220:LCI393260 LME393220:LME393260 LWA393220:LWA393260 MFW393220:MFW393260 MPS393220:MPS393260 MZO393220:MZO393260 NJK393220:NJK393260 NTG393220:NTG393260 ODC393220:ODC393260 OMY393220:OMY393260 OWU393220:OWU393260 PGQ393220:PGQ393260 PQM393220:PQM393260 QAI393220:QAI393260 QKE393220:QKE393260 QUA393220:QUA393260 RDW393220:RDW393260 RNS393220:RNS393260 RXO393220:RXO393260 SHK393220:SHK393260 SRG393220:SRG393260 TBC393220:TBC393260 TKY393220:TKY393260 TUU393220:TUU393260 UEQ393220:UEQ393260 UOM393220:UOM393260 UYI393220:UYI393260 VIE393220:VIE393260 VSA393220:VSA393260 WBW393220:WBW393260 WLS393220:WLS393260 WVO393220:WVO393260 G458756:G458796 JC458756:JC458796 SY458756:SY458796 ACU458756:ACU458796 AMQ458756:AMQ458796 AWM458756:AWM458796 BGI458756:BGI458796 BQE458756:BQE458796 CAA458756:CAA458796 CJW458756:CJW458796 CTS458756:CTS458796 DDO458756:DDO458796 DNK458756:DNK458796 DXG458756:DXG458796 EHC458756:EHC458796 EQY458756:EQY458796 FAU458756:FAU458796 FKQ458756:FKQ458796 FUM458756:FUM458796 GEI458756:GEI458796 GOE458756:GOE458796 GYA458756:GYA458796 HHW458756:HHW458796 HRS458756:HRS458796 IBO458756:IBO458796 ILK458756:ILK458796 IVG458756:IVG458796 JFC458756:JFC458796 JOY458756:JOY458796 JYU458756:JYU458796 KIQ458756:KIQ458796 KSM458756:KSM458796 LCI458756:LCI458796 LME458756:LME458796 LWA458756:LWA458796 MFW458756:MFW458796 MPS458756:MPS458796 MZO458756:MZO458796 NJK458756:NJK458796 NTG458756:NTG458796 ODC458756:ODC458796 OMY458756:OMY458796 OWU458756:OWU458796 PGQ458756:PGQ458796 PQM458756:PQM458796 QAI458756:QAI458796 QKE458756:QKE458796 QUA458756:QUA458796 RDW458756:RDW458796 RNS458756:RNS458796 RXO458756:RXO458796 SHK458756:SHK458796">
      <formula1>$P$1:$P$3</formula1>
    </dataValidation>
    <dataValidation type="list" allowBlank="1" showInputMessage="1" showErrorMessage="1" sqref="SRG458756:SRG458796 TBC458756:TBC458796 TKY458756:TKY458796 TUU458756:TUU458796 UEQ458756:UEQ458796 UOM458756:UOM458796 UYI458756:UYI458796 VIE458756:VIE458796 VSA458756:VSA458796 WBW458756:WBW458796 WLS458756:WLS458796 WVO458756:WVO458796 G524292:G524332 JC524292:JC524332 SY524292:SY524332 ACU524292:ACU524332 AMQ524292:AMQ524332 AWM524292:AWM524332 BGI524292:BGI524332 BQE524292:BQE524332 CAA524292:CAA524332 CJW524292:CJW524332 CTS524292:CTS524332 DDO524292:DDO524332 DNK524292:DNK524332 DXG524292:DXG524332 EHC524292:EHC524332 EQY524292:EQY524332 FAU524292:FAU524332 FKQ524292:FKQ524332 FUM524292:FUM524332 GEI524292:GEI524332 GOE524292:GOE524332 GYA524292:GYA524332 HHW524292:HHW524332 HRS524292:HRS524332 IBO524292:IBO524332 ILK524292:ILK524332 IVG524292:IVG524332 JFC524292:JFC524332 JOY524292:JOY524332 JYU524292:JYU524332 KIQ524292:KIQ524332 KSM524292:KSM524332 LCI524292:LCI524332 LME524292:LME524332 LWA524292:LWA524332 MFW524292:MFW524332 MPS524292:MPS524332 MZO524292:MZO524332 NJK524292:NJK524332 NTG524292:NTG524332 ODC524292:ODC524332 OMY524292:OMY524332 OWU524292:OWU524332 PGQ524292:PGQ524332 PQM524292:PQM524332 QAI524292:QAI524332 QKE524292:QKE524332 QUA524292:QUA524332 RDW524292:RDW524332 RNS524292:RNS524332 RXO524292:RXO524332 SHK524292:SHK524332 SRG524292:SRG524332 TBC524292:TBC524332 TKY524292:TKY524332 TUU524292:TUU524332 UEQ524292:UEQ524332 UOM524292:UOM524332 UYI524292:UYI524332 VIE524292:VIE524332 VSA524292:VSA524332 WBW524292:WBW524332 WLS524292:WLS524332 WVO524292:WVO524332 G589828:G589868 JC589828:JC589868 SY589828:SY589868 ACU589828:ACU589868 AMQ589828:AMQ589868 AWM589828:AWM589868 BGI589828:BGI589868 BQE589828:BQE589868 CAA589828:CAA589868 CJW589828:CJW589868 CTS589828:CTS589868 DDO589828:DDO589868 DNK589828:DNK589868 DXG589828:DXG589868 EHC589828:EHC589868 EQY589828:EQY589868 FAU589828:FAU589868 FKQ589828:FKQ589868 FUM589828:FUM589868 GEI589828:GEI589868 GOE589828:GOE589868 GYA589828:GYA589868 HHW589828:HHW589868 HRS589828:HRS589868">
      <formula1>$P$1:$P$3</formula1>
    </dataValidation>
    <dataValidation type="list" allowBlank="1" showInputMessage="1" showErrorMessage="1" sqref="IBO589828:IBO589868 ILK589828:ILK589868 IVG589828:IVG589868 JFC589828:JFC589868 JOY589828:JOY589868 JYU589828:JYU589868 KIQ589828:KIQ589868 KSM589828:KSM589868 LCI589828:LCI589868 LME589828:LME589868 LWA589828:LWA589868 MFW589828:MFW589868 MPS589828:MPS589868 MZO589828:MZO589868 NJK589828:NJK589868 NTG589828:NTG589868 ODC589828:ODC589868 OMY589828:OMY589868 OWU589828:OWU589868 PGQ589828:PGQ589868 PQM589828:PQM589868 QAI589828:QAI589868 QKE589828:QKE589868 QUA589828:QUA589868 RDW589828:RDW589868 RNS589828:RNS589868 RXO589828:RXO589868 SHK589828:SHK589868 SRG589828:SRG589868 TBC589828:TBC589868 TKY589828:TKY589868 TUU589828:TUU589868 UEQ589828:UEQ589868 UOM589828:UOM589868 UYI589828:UYI589868 VIE589828:VIE589868 VSA589828:VSA589868 WBW589828:WBW589868 WLS589828:WLS589868 WVO589828:WVO589868 G655364:G655404 JC655364:JC655404 SY655364:SY655404 ACU655364:ACU655404 AMQ655364:AMQ655404 AWM655364:AWM655404 BGI655364:BGI655404 BQE655364:BQE655404 CAA655364:CAA655404 CJW655364:CJW655404 CTS655364:CTS655404 DDO655364:DDO655404 DNK655364:DNK655404 DXG655364:DXG655404 EHC655364:EHC655404 EQY655364:EQY655404 FAU655364:FAU655404 FKQ655364:FKQ655404 FUM655364:FUM655404 GEI655364:GEI655404 GOE655364:GOE655404 GYA655364:GYA655404 HHW655364:HHW655404 HRS655364:HRS655404 IBO655364:IBO655404 ILK655364:ILK655404 IVG655364:IVG655404 JFC655364:JFC655404 JOY655364:JOY655404 JYU655364:JYU655404 KIQ655364:KIQ655404 KSM655364:KSM655404 LCI655364:LCI655404 LME655364:LME655404 LWA655364:LWA655404 MFW655364:MFW655404 MPS655364:MPS655404 MZO655364:MZO655404 NJK655364:NJK655404 NTG655364:NTG655404 ODC655364:ODC655404 OMY655364:OMY655404 OWU655364:OWU655404 PGQ655364:PGQ655404 PQM655364:PQM655404 QAI655364:QAI655404 QKE655364:QKE655404 QUA655364:QUA655404 RDW655364:RDW655404 RNS655364:RNS655404 RXO655364:RXO655404 SHK655364:SHK655404 SRG655364:SRG655404 TBC655364:TBC655404 TKY655364:TKY655404 TUU655364:TUU655404 UEQ655364:UEQ655404 UOM655364:UOM655404 UYI655364:UYI655404 VIE655364:VIE655404">
      <formula1>$P$1:$P$3</formula1>
    </dataValidation>
    <dataValidation type="list" allowBlank="1" showInputMessage="1" showErrorMessage="1" sqref="VSA655364:VSA655404 WBW655364:WBW655404 WLS655364:WLS655404 WVO655364:WVO655404 G720900:G720940 JC720900:JC720940 SY720900:SY720940 ACU720900:ACU720940 AMQ720900:AMQ720940 AWM720900:AWM720940 BGI720900:BGI720940 BQE720900:BQE720940 CAA720900:CAA720940 CJW720900:CJW720940 CTS720900:CTS720940 DDO720900:DDO720940 DNK720900:DNK720940 DXG720900:DXG720940 EHC720900:EHC720940 EQY720900:EQY720940 FAU720900:FAU720940 FKQ720900:FKQ720940 FUM720900:FUM720940 GEI720900:GEI720940 GOE720900:GOE720940 GYA720900:GYA720940 HHW720900:HHW720940 HRS720900:HRS720940 IBO720900:IBO720940 ILK720900:ILK720940 IVG720900:IVG720940 JFC720900:JFC720940 JOY720900:JOY720940 JYU720900:JYU720940 KIQ720900:KIQ720940 KSM720900:KSM720940 LCI720900:LCI720940 LME720900:LME720940 LWA720900:LWA720940 MFW720900:MFW720940 MPS720900:MPS720940 MZO720900:MZO720940 NJK720900:NJK720940 NTG720900:NTG720940 ODC720900:ODC720940 OMY720900:OMY720940 OWU720900:OWU720940 PGQ720900:PGQ720940 PQM720900:PQM720940 QAI720900:QAI720940 QKE720900:QKE720940 QUA720900:QUA720940 RDW720900:RDW720940 RNS720900:RNS720940 RXO720900:RXO720940 SHK720900:SHK720940 SRG720900:SRG720940 TBC720900:TBC720940 TKY720900:TKY720940 TUU720900:TUU720940 UEQ720900:UEQ720940 UOM720900:UOM720940 UYI720900:UYI720940 VIE720900:VIE720940 VSA720900:VSA720940 WBW720900:WBW720940 WLS720900:WLS720940 WVO720900:WVO720940 G786436:G786476 JC786436:JC786476 SY786436:SY786476 ACU786436:ACU786476 AMQ786436:AMQ786476 AWM786436:AWM786476 BGI786436:BGI786476 BQE786436:BQE786476 CAA786436:CAA786476 CJW786436:CJW786476 CTS786436:CTS786476 DDO786436:DDO786476 DNK786436:DNK786476 DXG786436:DXG786476 EHC786436:EHC786476 EQY786436:EQY786476 FAU786436:FAU786476 FKQ786436:FKQ786476 FUM786436:FUM786476 GEI786436:GEI786476 GOE786436:GOE786476 GYA786436:GYA786476 HHW786436:HHW786476 HRS786436:HRS786476 IBO786436:IBO786476 ILK786436:ILK786476 IVG786436:IVG786476 JFC786436:JFC786476 JOY786436:JOY786476 JYU786436:JYU786476 KIQ786436:KIQ786476 KSM786436:KSM786476">
      <formula1>$P$1:$P$3</formula1>
    </dataValidation>
    <dataValidation type="list" allowBlank="1" showInputMessage="1" showErrorMessage="1" sqref="LCI786436:LCI786476 LME786436:LME786476 LWA786436:LWA786476 MFW786436:MFW786476 MPS786436:MPS786476 MZO786436:MZO786476 NJK786436:NJK786476 NTG786436:NTG786476 ODC786436:ODC786476 OMY786436:OMY786476 OWU786436:OWU786476 PGQ786436:PGQ786476 PQM786436:PQM786476 QAI786436:QAI786476 QKE786436:QKE786476 QUA786436:QUA786476 RDW786436:RDW786476 RNS786436:RNS786476 RXO786436:RXO786476 SHK786436:SHK786476 SRG786436:SRG786476 TBC786436:TBC786476 TKY786436:TKY786476 TUU786436:TUU786476 UEQ786436:UEQ786476 UOM786436:UOM786476 UYI786436:UYI786476 VIE786436:VIE786476 VSA786436:VSA786476 WBW786436:WBW786476 WLS786436:WLS786476 WVO786436:WVO786476 G851972:G852012 JC851972:JC852012 SY851972:SY852012 ACU851972:ACU852012 AMQ851972:AMQ852012 AWM851972:AWM852012 BGI851972:BGI852012 BQE851972:BQE852012 CAA851972:CAA852012 CJW851972:CJW852012 CTS851972:CTS852012 DDO851972:DDO852012 DNK851972:DNK852012 DXG851972:DXG852012 EHC851972:EHC852012 EQY851972:EQY852012 FAU851972:FAU852012 FKQ851972:FKQ852012 FUM851972:FUM852012 GEI851972:GEI852012 GOE851972:GOE852012 GYA851972:GYA852012 HHW851972:HHW852012 HRS851972:HRS852012 IBO851972:IBO852012 ILK851972:ILK852012 IVG851972:IVG852012 JFC851972:JFC852012 JOY851972:JOY852012 JYU851972:JYU852012 KIQ851972:KIQ852012 KSM851972:KSM852012 LCI851972:LCI852012 LME851972:LME852012 LWA851972:LWA852012 MFW851972:MFW852012 MPS851972:MPS852012 MZO851972:MZO852012 NJK851972:NJK852012 NTG851972:NTG852012 ODC851972:ODC852012 OMY851972:OMY852012 OWU851972:OWU852012 PGQ851972:PGQ852012 PQM851972:PQM852012 QAI851972:QAI852012 QKE851972:QKE852012 QUA851972:QUA852012 RDW851972:RDW852012 RNS851972:RNS852012 RXO851972:RXO852012 SHK851972:SHK852012 SRG851972:SRG852012 TBC851972:TBC852012 TKY851972:TKY852012 TUU851972:TUU852012 UEQ851972:UEQ852012 UOM851972:UOM852012 UYI851972:UYI852012 VIE851972:VIE852012 VSA851972:VSA852012 WBW851972:WBW852012 WLS851972:WLS852012 WVO851972:WVO852012 G917508:G917548 JC917508:JC917548 SY917508:SY917548 ACU917508:ACU917548">
      <formula1>$P$1:$P$3</formula1>
    </dataValidation>
    <dataValidation type="list" allowBlank="1" showInputMessage="1" showErrorMessage="1" sqref="AMQ917508:AMQ917548 AWM917508:AWM917548 BGI917508:BGI917548 BQE917508:BQE917548 CAA917508:CAA917548 CJW917508:CJW917548 CTS917508:CTS917548 DDO917508:DDO917548 DNK917508:DNK917548 DXG917508:DXG917548 EHC917508:EHC917548 EQY917508:EQY917548 FAU917508:FAU917548 FKQ917508:FKQ917548 FUM917508:FUM917548 GEI917508:GEI917548 GOE917508:GOE917548 GYA917508:GYA917548 HHW917508:HHW917548 HRS917508:HRS917548 IBO917508:IBO917548 ILK917508:ILK917548 IVG917508:IVG917548 JFC917508:JFC917548 JOY917508:JOY917548 JYU917508:JYU917548 KIQ917508:KIQ917548 KSM917508:KSM917548 LCI917508:LCI917548 LME917508:LME917548 LWA917508:LWA917548 MFW917508:MFW917548 MPS917508:MPS917548 MZO917508:MZO917548 NJK917508:NJK917548 NTG917508:NTG917548 ODC917508:ODC917548 OMY917508:OMY917548 OWU917508:OWU917548 PGQ917508:PGQ917548 PQM917508:PQM917548 QAI917508:QAI917548 QKE917508:QKE917548 QUA917508:QUA917548 RDW917508:RDW917548 RNS917508:RNS917548 RXO917508:RXO917548 SHK917508:SHK917548 SRG917508:SRG917548 TBC917508:TBC917548 TKY917508:TKY917548 TUU917508:TUU917548 UEQ917508:UEQ917548 UOM917508:UOM917548 UYI917508:UYI917548 VIE917508:VIE917548 VSA917508:VSA917548 WBW917508:WBW917548 WLS917508:WLS917548 WVO917508:WVO917548 G983044:G983084 JC983044:JC983084 SY983044:SY983084 ACU983044:ACU983084 AMQ983044:AMQ983084 AWM983044:AWM983084 BGI983044:BGI983084 BQE983044:BQE983084 CAA983044:CAA983084 CJW983044:CJW983084 CTS983044:CTS983084 DDO983044:DDO983084 DNK983044:DNK983084 DXG983044:DXG983084 EHC983044:EHC983084 EQY983044:EQY983084 FAU983044:FAU983084 FKQ983044:FKQ983084 FUM983044:FUM983084 GEI983044:GEI983084 GOE983044:GOE983084 GYA983044:GYA983084 HHW983044:HHW983084 HRS983044:HRS983084 IBO983044:IBO983084 ILK983044:ILK983084 IVG983044:IVG983084 JFC983044:JFC983084 JOY983044:JOY983084 JYU983044:JYU983084 KIQ983044:KIQ983084 KSM983044:KSM983084 LCI983044:LCI983084 LME983044:LME983084 LWA983044:LWA983084 MFW983044:MFW983084 MPS983044:MPS983084 MZO983044:MZO983084 NJK983044:NJK983084 NTG983044:NTG983084">
      <formula1>$P$1:$P$3</formula1>
    </dataValidation>
    <dataValidation type="list" allowBlank="1" showInputMessage="1" showErrorMessage="1" sqref="ODC983044:ODC983084 OMY983044:OMY983084 OWU983044:OWU983084 PGQ983044:PGQ983084 PQM983044:PQM983084 QAI983044:QAI983084 QKE983044:QKE983084 QUA983044:QUA983084 RDW983044:RDW983084 RNS983044:RNS983084 RXO983044:RXO983084 SHK983044:SHK983084 SRG983044:SRG983084 TBC983044:TBC983084 TKY983044:TKY983084 TUU983044:TUU983084 UEQ983044:UEQ983084 UOM983044:UOM983084 UYI983044:UYI983084 VIE983044:VIE983084 VSA983044:VSA983084 WBW983044:WBW983084 WLS983044:WLS983084 WVO983044:WVO983084">
      <formula1>$P$1:$P$3</formula1>
    </dataValidation>
    <dataValidation type="list" allowBlank="1" showInputMessage="1" showErrorMessage="1" sqref="F4:F44 JB4:JB44 SX4:SX44 ACT4:ACT44 AMP4:AMP44 AWL4:AWL44 BGH4:BGH44 BQD4:BQD44 BZZ4:BZZ44 CJV4:CJV44 CTR4:CTR44 DDN4:DDN44 DNJ4:DNJ44 DXF4:DXF44 EHB4:EHB44 EQX4:EQX44 FAT4:FAT44 FKP4:FKP44 FUL4:FUL44 GEH4:GEH44 GOD4:GOD44 GXZ4:GXZ44 HHV4:HHV44 HRR4:HRR44 IBN4:IBN44 ILJ4:ILJ44 IVF4:IVF44 JFB4:JFB44 JOX4:JOX44 JYT4:JYT44 KIP4:KIP44 KSL4:KSL44 LCH4:LCH44 LMD4:LMD44 LVZ4:LVZ44 MFV4:MFV44 MPR4:MPR44 MZN4:MZN44 NJJ4:NJJ44 NTF4:NTF44 ODB4:ODB44 OMX4:OMX44 OWT4:OWT44 PGP4:PGP44 PQL4:PQL44 QAH4:QAH44 QKD4:QKD44 QTZ4:QTZ44 RDV4:RDV44 RNR4:RNR44 RXN4:RXN44 SHJ4:SHJ44 SRF4:SRF44 TBB4:TBB44 TKX4:TKX44 TUT4:TUT44 UEP4:UEP44 UOL4:UOL44 UYH4:UYH44 VID4:VID44 VRZ4:VRZ44 WBV4:WBV44 WLR4:WLR44 WVN4:WVN44 F65540:F65580 JB65540:JB65580 SX65540:SX65580 ACT65540:ACT65580 AMP65540:AMP65580 AWL65540:AWL65580 BGH65540:BGH65580 BQD65540:BQD65580 BZZ65540:BZZ65580 CJV65540:CJV65580 CTR65540:CTR65580 DDN65540:DDN65580 DNJ65540:DNJ65580 DXF65540:DXF65580 EHB65540:EHB65580 EQX65540:EQX65580 FAT65540:FAT65580 FKP65540:FKP65580 FUL65540:FUL65580 GEH65540:GEH65580 GOD65540:GOD65580 GXZ65540:GXZ65580 HHV65540:HHV65580 HRR65540:HRR65580 IBN65540:IBN65580 ILJ65540:ILJ65580 IVF65540:IVF65580 JFB65540:JFB65580 JOX65540:JOX65580 JYT65540:JYT65580 KIP65540:KIP65580 KSL65540:KSL65580 LCH65540:LCH65580 LMD65540:LMD65580 LVZ65540:LVZ65580 MFV65540:MFV65580">
      <formula1>#REF!</formula1>
    </dataValidation>
    <dataValidation type="list" allowBlank="1" showInputMessage="1" showErrorMessage="1" sqref="MPR65540:MPR65580 MZN65540:MZN65580 NJJ65540:NJJ65580 NTF65540:NTF65580 ODB65540:ODB65580 OMX65540:OMX65580 OWT65540:OWT65580 PGP65540:PGP65580 PQL65540:PQL65580 QAH65540:QAH65580 QKD65540:QKD65580 QTZ65540:QTZ65580 RDV65540:RDV65580 RNR65540:RNR65580 RXN65540:RXN65580 SHJ65540:SHJ65580 SRF65540:SRF65580 TBB65540:TBB65580 TKX65540:TKX65580 TUT65540:TUT65580 UEP65540:UEP65580 UOL65540:UOL65580 UYH65540:UYH65580 VID65540:VID65580 VRZ65540:VRZ65580 WBV65540:WBV65580 WLR65540:WLR65580 WVN65540:WVN65580 F131076:F131116 JB131076:JB131116 SX131076:SX131116 ACT131076:ACT131116 AMP131076:AMP131116 AWL131076:AWL131116 BGH131076:BGH131116 BQD131076:BQD131116 BZZ131076:BZZ131116 CJV131076:CJV131116 CTR131076:CTR131116 DDN131076:DDN131116 DNJ131076:DNJ131116 DXF131076:DXF131116 EHB131076:EHB131116 EQX131076:EQX131116 FAT131076:FAT131116 FKP131076:FKP131116 FUL131076:FUL131116 GEH131076:GEH131116 GOD131076:GOD131116 GXZ131076:GXZ131116 HHV131076:HHV131116 HRR131076:HRR131116 IBN131076:IBN131116 ILJ131076:ILJ131116 IVF131076:IVF131116 JFB131076:JFB131116 JOX131076:JOX131116 JYT131076:JYT131116 KIP131076:KIP131116 KSL131076:KSL131116 LCH131076:LCH131116 LMD131076:LMD131116 LVZ131076:LVZ131116 MFV131076:MFV131116 MPR131076:MPR131116 MZN131076:MZN131116 NJJ131076:NJJ131116 NTF131076:NTF131116 ODB131076:ODB131116 OMX131076:OMX131116 OWT131076:OWT131116 PGP131076:PGP131116 PQL131076:PQL131116 QAH131076:QAH131116 QKD131076:QKD131116 QTZ131076:QTZ131116 RDV131076:RDV131116 RNR131076:RNR131116 RXN131076:RXN131116 SHJ131076:SHJ131116 SRF131076:SRF131116 TBB131076:TBB131116 TKX131076:TKX131116 TUT131076:TUT131116 UEP131076:UEP131116 UOL131076:UOL131116 UYH131076:UYH131116 VID131076:VID131116 VRZ131076:VRZ131116 WBV131076:WBV131116 WLR131076:WLR131116 WVN131076:WVN131116 F196612:F196652 JB196612:JB196652 SX196612:SX196652 ACT196612:ACT196652 AMP196612:AMP196652 AWL196612:AWL196652 BGH196612:BGH196652 BQD196612:BQD196652">
      <formula1>#REF!</formula1>
    </dataValidation>
    <dataValidation type="list" allowBlank="1" showInputMessage="1" showErrorMessage="1" sqref="BZZ196612:BZZ196652 CJV196612:CJV196652 CTR196612:CTR196652 DDN196612:DDN196652 DNJ196612:DNJ196652 DXF196612:DXF196652 EHB196612:EHB196652 EQX196612:EQX196652 FAT196612:FAT196652 FKP196612:FKP196652 FUL196612:FUL196652 GEH196612:GEH196652 GOD196612:GOD196652 GXZ196612:GXZ196652 HHV196612:HHV196652 HRR196612:HRR196652 IBN196612:IBN196652 ILJ196612:ILJ196652 IVF196612:IVF196652 JFB196612:JFB196652 JOX196612:JOX196652 JYT196612:JYT196652 KIP196612:KIP196652 KSL196612:KSL196652 LCH196612:LCH196652 LMD196612:LMD196652 LVZ196612:LVZ196652 MFV196612:MFV196652 MPR196612:MPR196652 MZN196612:MZN196652 NJJ196612:NJJ196652 NTF196612:NTF196652 ODB196612:ODB196652 OMX196612:OMX196652 OWT196612:OWT196652 PGP196612:PGP196652 PQL196612:PQL196652 QAH196612:QAH196652 QKD196612:QKD196652 QTZ196612:QTZ196652 RDV196612:RDV196652 RNR196612:RNR196652 RXN196612:RXN196652 SHJ196612:SHJ196652 SRF196612:SRF196652 TBB196612:TBB196652 TKX196612:TKX196652 TUT196612:TUT196652 UEP196612:UEP196652 UOL196612:UOL196652 UYH196612:UYH196652 VID196612:VID196652 VRZ196612:VRZ196652 WBV196612:WBV196652 WLR196612:WLR196652 WVN196612:WVN196652 F262148:F262188 JB262148:JB262188 SX262148:SX262188 ACT262148:ACT262188 AMP262148:AMP262188 AWL262148:AWL262188 BGH262148:BGH262188 BQD262148:BQD262188 BZZ262148:BZZ262188 CJV262148:CJV262188 CTR262148:CTR262188 DDN262148:DDN262188 DNJ262148:DNJ262188 DXF262148:DXF262188 EHB262148:EHB262188 EQX262148:EQX262188 FAT262148:FAT262188 FKP262148:FKP262188 FUL262148:FUL262188 GEH262148:GEH262188 GOD262148:GOD262188 GXZ262148:GXZ262188 HHV262148:HHV262188 HRR262148:HRR262188 IBN262148:IBN262188 ILJ262148:ILJ262188 IVF262148:IVF262188 JFB262148:JFB262188 JOX262148:JOX262188 JYT262148:JYT262188 KIP262148:KIP262188 KSL262148:KSL262188 LCH262148:LCH262188 LMD262148:LMD262188 LVZ262148:LVZ262188 MFV262148:MFV262188 MPR262148:MPR262188 MZN262148:MZN262188 NJJ262148:NJJ262188 NTF262148:NTF262188 ODB262148:ODB262188 OMX262148:OMX262188 OWT262148:OWT262188 PGP262148:PGP262188">
      <formula1>#REF!</formula1>
    </dataValidation>
    <dataValidation type="list" allowBlank="1" showInputMessage="1" showErrorMessage="1" sqref="PQL262148:PQL262188 QAH262148:QAH262188 QKD262148:QKD262188 QTZ262148:QTZ262188 RDV262148:RDV262188 RNR262148:RNR262188 RXN262148:RXN262188 SHJ262148:SHJ262188 SRF262148:SRF262188 TBB262148:TBB262188 TKX262148:TKX262188 TUT262148:TUT262188 UEP262148:UEP262188 UOL262148:UOL262188 UYH262148:UYH262188 VID262148:VID262188 VRZ262148:VRZ262188 WBV262148:WBV262188 WLR262148:WLR262188 WVN262148:WVN262188 F327684:F327724 JB327684:JB327724 SX327684:SX327724 ACT327684:ACT327724 AMP327684:AMP327724 AWL327684:AWL327724 BGH327684:BGH327724 BQD327684:BQD327724 BZZ327684:BZZ327724 CJV327684:CJV327724 CTR327684:CTR327724 DDN327684:DDN327724 DNJ327684:DNJ327724 DXF327684:DXF327724 EHB327684:EHB327724 EQX327684:EQX327724 FAT327684:FAT327724 FKP327684:FKP327724 FUL327684:FUL327724 GEH327684:GEH327724 GOD327684:GOD327724 GXZ327684:GXZ327724 HHV327684:HHV327724 HRR327684:HRR327724 IBN327684:IBN327724 ILJ327684:ILJ327724 IVF327684:IVF327724 JFB327684:JFB327724 JOX327684:JOX327724 JYT327684:JYT327724 KIP327684:KIP327724 KSL327684:KSL327724 LCH327684:LCH327724 LMD327684:LMD327724 LVZ327684:LVZ327724 MFV327684:MFV327724 MPR327684:MPR327724 MZN327684:MZN327724 NJJ327684:NJJ327724 NTF327684:NTF327724 ODB327684:ODB327724 OMX327684:OMX327724 OWT327684:OWT327724 PGP327684:PGP327724 PQL327684:PQL327724 QAH327684:QAH327724 QKD327684:QKD327724 QTZ327684:QTZ327724 RDV327684:RDV327724 RNR327684:RNR327724 RXN327684:RXN327724 SHJ327684:SHJ327724 SRF327684:SRF327724 TBB327684:TBB327724 TKX327684:TKX327724 TUT327684:TUT327724 UEP327684:UEP327724 UOL327684:UOL327724 UYH327684:UYH327724 VID327684:VID327724 VRZ327684:VRZ327724 WBV327684:WBV327724 WLR327684:WLR327724 WVN327684:WVN327724 F393220:F393260 JB393220:JB393260 SX393220:SX393260 ACT393220:ACT393260 AMP393220:AMP393260 AWL393220:AWL393260 BGH393220:BGH393260 BQD393220:BQD393260 BZZ393220:BZZ393260 CJV393220:CJV393260 CTR393220:CTR393260 DDN393220:DDN393260 DNJ393220:DNJ393260 DXF393220:DXF393260 EHB393220:EHB393260 EQX393220:EQX393260">
      <formula1>#REF!</formula1>
    </dataValidation>
    <dataValidation type="list" allowBlank="1" showInputMessage="1" showErrorMessage="1" sqref="FAT393220:FAT393260 FKP393220:FKP393260 FUL393220:FUL393260 GEH393220:GEH393260 GOD393220:GOD393260 GXZ393220:GXZ393260 HHV393220:HHV393260 HRR393220:HRR393260 IBN393220:IBN393260 ILJ393220:ILJ393260 IVF393220:IVF393260 JFB393220:JFB393260 JOX393220:JOX393260 JYT393220:JYT393260 KIP393220:KIP393260 KSL393220:KSL393260 LCH393220:LCH393260 LMD393220:LMD393260 LVZ393220:LVZ393260 MFV393220:MFV393260 MPR393220:MPR393260 MZN393220:MZN393260 NJJ393220:NJJ393260 NTF393220:NTF393260 ODB393220:ODB393260 OMX393220:OMX393260 OWT393220:OWT393260 PGP393220:PGP393260 PQL393220:PQL393260 QAH393220:QAH393260 QKD393220:QKD393260 QTZ393220:QTZ393260 RDV393220:RDV393260 RNR393220:RNR393260 RXN393220:RXN393260 SHJ393220:SHJ393260 SRF393220:SRF393260 TBB393220:TBB393260 TKX393220:TKX393260 TUT393220:TUT393260 UEP393220:UEP393260 UOL393220:UOL393260 UYH393220:UYH393260 VID393220:VID393260 VRZ393220:VRZ393260 WBV393220:WBV393260 WLR393220:WLR393260 WVN393220:WVN393260 F458756:F458796 JB458756:JB458796 SX458756:SX458796 ACT458756:ACT458796 AMP458756:AMP458796 AWL458756:AWL458796 BGH458756:BGH458796 BQD458756:BQD458796 BZZ458756:BZZ458796 CJV458756:CJV458796 CTR458756:CTR458796 DDN458756:DDN458796 DNJ458756:DNJ458796 DXF458756:DXF458796 EHB458756:EHB458796 EQX458756:EQX458796 FAT458756:FAT458796 FKP458756:FKP458796 FUL458756:FUL458796 GEH458756:GEH458796 GOD458756:GOD458796 GXZ458756:GXZ458796 HHV458756:HHV458796 HRR458756:HRR458796 IBN458756:IBN458796 ILJ458756:ILJ458796 IVF458756:IVF458796 JFB458756:JFB458796 JOX458756:JOX458796 JYT458756:JYT458796 KIP458756:KIP458796 KSL458756:KSL458796 LCH458756:LCH458796 LMD458756:LMD458796 LVZ458756:LVZ458796 MFV458756:MFV458796 MPR458756:MPR458796 MZN458756:MZN458796 NJJ458756:NJJ458796 NTF458756:NTF458796 ODB458756:ODB458796 OMX458756:OMX458796 OWT458756:OWT458796 PGP458756:PGP458796 PQL458756:PQL458796 QAH458756:QAH458796 QKD458756:QKD458796 QTZ458756:QTZ458796 RDV458756:RDV458796 RNR458756:RNR458796 RXN458756:RXN458796 SHJ458756:SHJ458796">
      <formula1>#REF!</formula1>
    </dataValidation>
    <dataValidation type="list" allowBlank="1" showInputMessage="1" showErrorMessage="1" sqref="SRF458756:SRF458796 TBB458756:TBB458796 TKX458756:TKX458796 TUT458756:TUT458796 UEP458756:UEP458796 UOL458756:UOL458796 UYH458756:UYH458796 VID458756:VID458796 VRZ458756:VRZ458796 WBV458756:WBV458796 WLR458756:WLR458796 WVN458756:WVN458796 F524292:F524332 JB524292:JB524332 SX524292:SX524332 ACT524292:ACT524332 AMP524292:AMP524332 AWL524292:AWL524332 BGH524292:BGH524332 BQD524292:BQD524332 BZZ524292:BZZ524332 CJV524292:CJV524332 CTR524292:CTR524332 DDN524292:DDN524332 DNJ524292:DNJ524332 DXF524292:DXF524332 EHB524292:EHB524332 EQX524292:EQX524332 FAT524292:FAT524332 FKP524292:FKP524332 FUL524292:FUL524332 GEH524292:GEH524332 GOD524292:GOD524332 GXZ524292:GXZ524332 HHV524292:HHV524332 HRR524292:HRR524332 IBN524292:IBN524332 ILJ524292:ILJ524332 IVF524292:IVF524332 JFB524292:JFB524332 JOX524292:JOX524332 JYT524292:JYT524332 KIP524292:KIP524332 KSL524292:KSL524332 LCH524292:LCH524332 LMD524292:LMD524332 LVZ524292:LVZ524332 MFV524292:MFV524332 MPR524292:MPR524332 MZN524292:MZN524332 NJJ524292:NJJ524332 NTF524292:NTF524332 ODB524292:ODB524332 OMX524292:OMX524332 OWT524292:OWT524332 PGP524292:PGP524332 PQL524292:PQL524332 QAH524292:QAH524332 QKD524292:QKD524332 QTZ524292:QTZ524332 RDV524292:RDV524332 RNR524292:RNR524332 RXN524292:RXN524332 SHJ524292:SHJ524332 SRF524292:SRF524332 TBB524292:TBB524332 TKX524292:TKX524332 TUT524292:TUT524332 UEP524292:UEP524332 UOL524292:UOL524332 UYH524292:UYH524332 VID524292:VID524332 VRZ524292:VRZ524332 WBV524292:WBV524332 WLR524292:WLR524332 WVN524292:WVN524332 F589828:F589868 JB589828:JB589868 SX589828:SX589868 ACT589828:ACT589868 AMP589828:AMP589868 AWL589828:AWL589868 BGH589828:BGH589868 BQD589828:BQD589868 BZZ589828:BZZ589868 CJV589828:CJV589868 CTR589828:CTR589868 DDN589828:DDN589868 DNJ589828:DNJ589868 DXF589828:DXF589868 EHB589828:EHB589868 EQX589828:EQX589868 FAT589828:FAT589868 FKP589828:FKP589868 FUL589828:FUL589868 GEH589828:GEH589868 GOD589828:GOD589868 GXZ589828:GXZ589868 HHV589828:HHV589868 HRR589828:HRR589868">
      <formula1>#REF!</formula1>
    </dataValidation>
    <dataValidation type="list" allowBlank="1" showInputMessage="1" showErrorMessage="1" sqref="IBN589828:IBN589868 ILJ589828:ILJ589868 IVF589828:IVF589868 JFB589828:JFB589868 JOX589828:JOX589868 JYT589828:JYT589868 KIP589828:KIP589868 KSL589828:KSL589868 LCH589828:LCH589868 LMD589828:LMD589868 LVZ589828:LVZ589868 MFV589828:MFV589868 MPR589828:MPR589868 MZN589828:MZN589868 NJJ589828:NJJ589868 NTF589828:NTF589868 ODB589828:ODB589868 OMX589828:OMX589868 OWT589828:OWT589868 PGP589828:PGP589868 PQL589828:PQL589868 QAH589828:QAH589868 QKD589828:QKD589868 QTZ589828:QTZ589868 RDV589828:RDV589868 RNR589828:RNR589868 RXN589828:RXN589868 SHJ589828:SHJ589868 SRF589828:SRF589868 TBB589828:TBB589868 TKX589828:TKX589868 TUT589828:TUT589868 UEP589828:UEP589868 UOL589828:UOL589868 UYH589828:UYH589868 VID589828:VID589868 VRZ589828:VRZ589868 WBV589828:WBV589868 WLR589828:WLR589868 WVN589828:WVN589868 F655364:F655404 JB655364:JB655404 SX655364:SX655404 ACT655364:ACT655404 AMP655364:AMP655404 AWL655364:AWL655404 BGH655364:BGH655404 BQD655364:BQD655404 BZZ655364:BZZ655404 CJV655364:CJV655404 CTR655364:CTR655404 DDN655364:DDN655404 DNJ655364:DNJ655404 DXF655364:DXF655404 EHB655364:EHB655404 EQX655364:EQX655404 FAT655364:FAT655404 FKP655364:FKP655404 FUL655364:FUL655404 GEH655364:GEH655404 GOD655364:GOD655404 GXZ655364:GXZ655404 HHV655364:HHV655404 HRR655364:HRR655404 IBN655364:IBN655404 ILJ655364:ILJ655404 IVF655364:IVF655404 JFB655364:JFB655404 JOX655364:JOX655404 JYT655364:JYT655404 KIP655364:KIP655404 KSL655364:KSL655404 LCH655364:LCH655404 LMD655364:LMD655404 LVZ655364:LVZ655404 MFV655364:MFV655404 MPR655364:MPR655404 MZN655364:MZN655404 NJJ655364:NJJ655404 NTF655364:NTF655404 ODB655364:ODB655404 OMX655364:OMX655404 OWT655364:OWT655404 PGP655364:PGP655404 PQL655364:PQL655404 QAH655364:QAH655404 QKD655364:QKD655404 QTZ655364:QTZ655404 RDV655364:RDV655404 RNR655364:RNR655404 RXN655364:RXN655404 SHJ655364:SHJ655404 SRF655364:SRF655404 TBB655364:TBB655404 TKX655364:TKX655404 TUT655364:TUT655404 UEP655364:UEP655404 UOL655364:UOL655404 UYH655364:UYH655404 VID655364:VID655404">
      <formula1>#REF!</formula1>
    </dataValidation>
    <dataValidation type="list" allowBlank="1" showInputMessage="1" showErrorMessage="1" sqref="VRZ655364:VRZ655404 WBV655364:WBV655404 WLR655364:WLR655404 WVN655364:WVN655404 F720900:F720940 JB720900:JB720940 SX720900:SX720940 ACT720900:ACT720940 AMP720900:AMP720940 AWL720900:AWL720940 BGH720900:BGH720940 BQD720900:BQD720940 BZZ720900:BZZ720940 CJV720900:CJV720940 CTR720900:CTR720940 DDN720900:DDN720940 DNJ720900:DNJ720940 DXF720900:DXF720940 EHB720900:EHB720940 EQX720900:EQX720940 FAT720900:FAT720940 FKP720900:FKP720940 FUL720900:FUL720940 GEH720900:GEH720940 GOD720900:GOD720940 GXZ720900:GXZ720940 HHV720900:HHV720940 HRR720900:HRR720940 IBN720900:IBN720940 ILJ720900:ILJ720940 IVF720900:IVF720940 JFB720900:JFB720940 JOX720900:JOX720940 JYT720900:JYT720940 KIP720900:KIP720940 KSL720900:KSL720940 LCH720900:LCH720940 LMD720900:LMD720940 LVZ720900:LVZ720940 MFV720900:MFV720940 MPR720900:MPR720940 MZN720900:MZN720940 NJJ720900:NJJ720940 NTF720900:NTF720940 ODB720900:ODB720940 OMX720900:OMX720940 OWT720900:OWT720940 PGP720900:PGP720940 PQL720900:PQL720940 QAH720900:QAH720940 QKD720900:QKD720940 QTZ720900:QTZ720940 RDV720900:RDV720940 RNR720900:RNR720940 RXN720900:RXN720940 SHJ720900:SHJ720940 SRF720900:SRF720940 TBB720900:TBB720940 TKX720900:TKX720940 TUT720900:TUT720940 UEP720900:UEP720940 UOL720900:UOL720940 UYH720900:UYH720940 VID720900:VID720940 VRZ720900:VRZ720940 WBV720900:WBV720940 WLR720900:WLR720940 WVN720900:WVN720940 F786436:F786476 JB786436:JB786476 SX786436:SX786476 ACT786436:ACT786476 AMP786436:AMP786476 AWL786436:AWL786476 BGH786436:BGH786476 BQD786436:BQD786476 BZZ786436:BZZ786476 CJV786436:CJV786476 CTR786436:CTR786476 DDN786436:DDN786476 DNJ786436:DNJ786476 DXF786436:DXF786476 EHB786436:EHB786476 EQX786436:EQX786476 FAT786436:FAT786476 FKP786436:FKP786476 FUL786436:FUL786476 GEH786436:GEH786476 GOD786436:GOD786476 GXZ786436:GXZ786476 HHV786436:HHV786476 HRR786436:HRR786476 IBN786436:IBN786476 ILJ786436:ILJ786476 IVF786436:IVF786476 JFB786436:JFB786476 JOX786436:JOX786476 JYT786436:JYT786476 KIP786436:KIP786476 KSL786436:KSL786476">
      <formula1>#REF!</formula1>
    </dataValidation>
    <dataValidation type="list" allowBlank="1" showInputMessage="1" showErrorMessage="1" sqref="LCH786436:LCH786476 LMD786436:LMD786476 LVZ786436:LVZ786476 MFV786436:MFV786476 MPR786436:MPR786476 MZN786436:MZN786476 NJJ786436:NJJ786476 NTF786436:NTF786476 ODB786436:ODB786476 OMX786436:OMX786476 OWT786436:OWT786476 PGP786436:PGP786476 PQL786436:PQL786476 QAH786436:QAH786476 QKD786436:QKD786476 QTZ786436:QTZ786476 RDV786436:RDV786476 RNR786436:RNR786476 RXN786436:RXN786476 SHJ786436:SHJ786476 SRF786436:SRF786476 TBB786436:TBB786476 TKX786436:TKX786476 TUT786436:TUT786476 UEP786436:UEP786476 UOL786436:UOL786476 UYH786436:UYH786476 VID786436:VID786476 VRZ786436:VRZ786476 WBV786436:WBV786476 WLR786436:WLR786476 WVN786436:WVN786476 F851972:F852012 JB851972:JB852012 SX851972:SX852012 ACT851972:ACT852012 AMP851972:AMP852012 AWL851972:AWL852012 BGH851972:BGH852012 BQD851972:BQD852012 BZZ851972:BZZ852012 CJV851972:CJV852012 CTR851972:CTR852012 DDN851972:DDN852012 DNJ851972:DNJ852012 DXF851972:DXF852012 EHB851972:EHB852012 EQX851972:EQX852012 FAT851972:FAT852012 FKP851972:FKP852012 FUL851972:FUL852012 GEH851972:GEH852012 GOD851972:GOD852012 GXZ851972:GXZ852012 HHV851972:HHV852012 HRR851972:HRR852012 IBN851972:IBN852012 ILJ851972:ILJ852012 IVF851972:IVF852012 JFB851972:JFB852012 JOX851972:JOX852012 JYT851972:JYT852012 KIP851972:KIP852012 KSL851972:KSL852012 LCH851972:LCH852012 LMD851972:LMD852012 LVZ851972:LVZ852012 MFV851972:MFV852012 MPR851972:MPR852012 MZN851972:MZN852012 NJJ851972:NJJ852012 NTF851972:NTF852012 ODB851972:ODB852012 OMX851972:OMX852012 OWT851972:OWT852012 PGP851972:PGP852012 PQL851972:PQL852012 QAH851972:QAH852012 QKD851972:QKD852012 QTZ851972:QTZ852012 RDV851972:RDV852012 RNR851972:RNR852012 RXN851972:RXN852012 SHJ851972:SHJ852012 SRF851972:SRF852012 TBB851972:TBB852012 TKX851972:TKX852012 TUT851972:TUT852012 UEP851972:UEP852012 UOL851972:UOL852012 UYH851972:UYH852012 VID851972:VID852012 VRZ851972:VRZ852012 WBV851972:WBV852012 WLR851972:WLR852012 WVN851972:WVN852012 F917508:F917548 JB917508:JB917548 SX917508:SX917548 ACT917508:ACT917548">
      <formula1>#REF!</formula1>
    </dataValidation>
    <dataValidation type="list" allowBlank="1" showInputMessage="1" showErrorMessage="1" sqref="AMP917508:AMP917548 AWL917508:AWL917548 BGH917508:BGH917548 BQD917508:BQD917548 BZZ917508:BZZ917548 CJV917508:CJV917548 CTR917508:CTR917548 DDN917508:DDN917548 DNJ917508:DNJ917548 DXF917508:DXF917548 EHB917508:EHB917548 EQX917508:EQX917548 FAT917508:FAT917548 FKP917508:FKP917548 FUL917508:FUL917548 GEH917508:GEH917548 GOD917508:GOD917548 GXZ917508:GXZ917548 HHV917508:HHV917548 HRR917508:HRR917548 IBN917508:IBN917548 ILJ917508:ILJ917548 IVF917508:IVF917548 JFB917508:JFB917548 JOX917508:JOX917548 JYT917508:JYT917548 KIP917508:KIP917548 KSL917508:KSL917548 LCH917508:LCH917548 LMD917508:LMD917548 LVZ917508:LVZ917548 MFV917508:MFV917548 MPR917508:MPR917548 MZN917508:MZN917548 NJJ917508:NJJ917548 NTF917508:NTF917548 ODB917508:ODB917548 OMX917508:OMX917548 OWT917508:OWT917548 PGP917508:PGP917548 PQL917508:PQL917548 QAH917508:QAH917548 QKD917508:QKD917548 QTZ917508:QTZ917548 RDV917508:RDV917548 RNR917508:RNR917548 RXN917508:RXN917548 SHJ917508:SHJ917548 SRF917508:SRF917548 TBB917508:TBB917548 TKX917508:TKX917548 TUT917508:TUT917548 UEP917508:UEP917548 UOL917508:UOL917548 UYH917508:UYH917548 VID917508:VID917548 VRZ917508:VRZ917548 WBV917508:WBV917548 WLR917508:WLR917548 WVN917508:WVN917548 F983044:F983084 JB983044:JB983084 SX983044:SX983084 ACT983044:ACT983084 AMP983044:AMP983084 AWL983044:AWL983084 BGH983044:BGH983084 BQD983044:BQD983084 BZZ983044:BZZ983084 CJV983044:CJV983084 CTR983044:CTR983084 DDN983044:DDN983084 DNJ983044:DNJ983084 DXF983044:DXF983084 EHB983044:EHB983084 EQX983044:EQX983084 FAT983044:FAT983084 FKP983044:FKP983084 FUL983044:FUL983084 GEH983044:GEH983084 GOD983044:GOD983084 GXZ983044:GXZ983084 HHV983044:HHV983084 HRR983044:HRR983084 IBN983044:IBN983084 ILJ983044:ILJ983084 IVF983044:IVF983084 JFB983044:JFB983084 JOX983044:JOX983084 JYT983044:JYT983084 KIP983044:KIP983084 KSL983044:KSL983084 LCH983044:LCH983084 LMD983044:LMD983084 LVZ983044:LVZ983084 MFV983044:MFV983084 MPR983044:MPR983084 MZN983044:MZN983084 NJJ983044:NJJ983084 NTF983044:NTF983084">
      <formula1>#REF!</formula1>
    </dataValidation>
    <dataValidation type="list" allowBlank="1" showInputMessage="1" showErrorMessage="1" sqref="ODB983044:ODB983084 OMX983044:OMX983084 OWT983044:OWT983084 PGP983044:PGP983084 PQL983044:PQL983084 QAH983044:QAH983084 QKD983044:QKD983084 QTZ983044:QTZ983084 RDV983044:RDV983084 RNR983044:RNR983084 RXN983044:RXN983084 SHJ983044:SHJ983084 SRF983044:SRF983084 TBB983044:TBB983084 TKX983044:TKX983084 TUT983044:TUT983084 UEP983044:UEP983084 UOL983044:UOL983084 UYH983044:UYH983084 VID983044:VID983084 VRZ983044:VRZ983084 WBV983044:WBV983084 WLR983044:WLR983084 WVN983044:WVN983084">
      <formula1>#REF!</formula1>
    </dataValidation>
    <dataValidation type="list" allowBlank="1" showInputMessage="1" showErrorMessage="1" sqref="N4:N44 JJ4:JJ44 TF4:TF44 ADB4:ADB44 AMX4:AMX44 AWT4:AWT44 BGP4:BGP44 BQL4:BQL44 CAH4:CAH44 CKD4:CKD44 CTZ4:CTZ44 DDV4:DDV44 DNR4:DNR44 DXN4:DXN44 EHJ4:EHJ44 ERF4:ERF44 FBB4:FBB44 FKX4:FKX44 FUT4:FUT44 GEP4:GEP44 GOL4:GOL44 GYH4:GYH44 HID4:HID44 HRZ4:HRZ44 IBV4:IBV44 ILR4:ILR44 IVN4:IVN44 JFJ4:JFJ44 JPF4:JPF44 JZB4:JZB44 KIX4:KIX44 KST4:KST44 LCP4:LCP44 LML4:LML44 LWH4:LWH44 MGD4:MGD44 MPZ4:MPZ44 MZV4:MZV44 NJR4:NJR44 NTN4:NTN44 ODJ4:ODJ44 ONF4:ONF44 OXB4:OXB44 PGX4:PGX44 PQT4:PQT44 QAP4:QAP44 QKL4:QKL44 QUH4:QUH44 RED4:RED44 RNZ4:RNZ44 RXV4:RXV44 SHR4:SHR44 SRN4:SRN44 TBJ4:TBJ44 TLF4:TLF44 TVB4:TVB44 UEX4:UEX44 UOT4:UOT44 UYP4:UYP44 VIL4:VIL44 VSH4:VSH44 WCD4:WCD44 WLZ4:WLZ44 WVV4:WVV44 N65540:N65580 JJ65540:JJ65580 TF65540:TF65580 ADB65540:ADB65580 AMX65540:AMX65580 AWT65540:AWT65580 BGP65540:BGP65580 BQL65540:BQL65580 CAH65540:CAH65580 CKD65540:CKD65580 CTZ65540:CTZ65580 DDV65540:DDV65580 DNR65540:DNR65580 DXN65540:DXN65580 EHJ65540:EHJ65580 ERF65540:ERF65580 FBB65540:FBB65580 FKX65540:FKX65580 FUT65540:FUT65580 GEP65540:GEP65580 GOL65540:GOL65580 GYH65540:GYH65580 HID65540:HID65580 HRZ65540:HRZ65580 IBV65540:IBV65580 ILR65540:ILR65580 IVN65540:IVN65580 JFJ65540:JFJ65580 JPF65540:JPF65580 JZB65540:JZB65580 KIX65540:KIX65580 KST65540:KST65580 LCP65540:LCP65580 LML65540:LML65580 LWH65540:LWH65580 MGD65540:MGD65580">
      <formula1>$R$1:$R$3</formula1>
    </dataValidation>
    <dataValidation type="list" allowBlank="1" showInputMessage="1" showErrorMessage="1" sqref="MPZ65540:MPZ65580 MZV65540:MZV65580 NJR65540:NJR65580 NTN65540:NTN65580 ODJ65540:ODJ65580 ONF65540:ONF65580 OXB65540:OXB65580 PGX65540:PGX65580 PQT65540:PQT65580 QAP65540:QAP65580 QKL65540:QKL65580 QUH65540:QUH65580 RED65540:RED65580 RNZ65540:RNZ65580 RXV65540:RXV65580 SHR65540:SHR65580 SRN65540:SRN65580 TBJ65540:TBJ65580 TLF65540:TLF65580 TVB65540:TVB65580 UEX65540:UEX65580 UOT65540:UOT65580 UYP65540:UYP65580 VIL65540:VIL65580 VSH65540:VSH65580 WCD65540:WCD65580 WLZ65540:WLZ65580 WVV65540:WVV65580 N131076:N131116 JJ131076:JJ131116 TF131076:TF131116 ADB131076:ADB131116 AMX131076:AMX131116 AWT131076:AWT131116 BGP131076:BGP131116 BQL131076:BQL131116 CAH131076:CAH131116 CKD131076:CKD131116 CTZ131076:CTZ131116 DDV131076:DDV131116 DNR131076:DNR131116 DXN131076:DXN131116 EHJ131076:EHJ131116 ERF131076:ERF131116 FBB131076:FBB131116 FKX131076:FKX131116 FUT131076:FUT131116 GEP131076:GEP131116 GOL131076:GOL131116 GYH131076:GYH131116 HID131076:HID131116 HRZ131076:HRZ131116 IBV131076:IBV131116 ILR131076:ILR131116 IVN131076:IVN131116 JFJ131076:JFJ131116 JPF131076:JPF131116 JZB131076:JZB131116 KIX131076:KIX131116 KST131076:KST131116 LCP131076:LCP131116 LML131076:LML131116 LWH131076:LWH131116 MGD131076:MGD131116 MPZ131076:MPZ131116 MZV131076:MZV131116 NJR131076:NJR131116 NTN131076:NTN131116 ODJ131076:ODJ131116 ONF131076:ONF131116 OXB131076:OXB131116 PGX131076:PGX131116 PQT131076:PQT131116 QAP131076:QAP131116 QKL131076:QKL131116 QUH131076:QUH131116 RED131076:RED131116 RNZ131076:RNZ131116 RXV131076:RXV131116 SHR131076:SHR131116 SRN131076:SRN131116 TBJ131076:TBJ131116 TLF131076:TLF131116 TVB131076:TVB131116 UEX131076:UEX131116 UOT131076:UOT131116 UYP131076:UYP131116 VIL131076:VIL131116 VSH131076:VSH131116 WCD131076:WCD131116 WLZ131076:WLZ131116 WVV131076:WVV131116 N196612:N196652 JJ196612:JJ196652 TF196612:TF196652 ADB196612:ADB196652 AMX196612:AMX196652 AWT196612:AWT196652 BGP196612:BGP196652 BQL196612:BQL196652">
      <formula1>$R$1:$R$3</formula1>
    </dataValidation>
    <dataValidation type="list" allowBlank="1" showInputMessage="1" showErrorMessage="1" sqref="CAH196612:CAH196652 CKD196612:CKD196652 CTZ196612:CTZ196652 DDV196612:DDV196652 DNR196612:DNR196652 DXN196612:DXN196652 EHJ196612:EHJ196652 ERF196612:ERF196652 FBB196612:FBB196652 FKX196612:FKX196652 FUT196612:FUT196652 GEP196612:GEP196652 GOL196612:GOL196652 GYH196612:GYH196652 HID196612:HID196652 HRZ196612:HRZ196652 IBV196612:IBV196652 ILR196612:ILR196652 IVN196612:IVN196652 JFJ196612:JFJ196652 JPF196612:JPF196652 JZB196612:JZB196652 KIX196612:KIX196652 KST196612:KST196652 LCP196612:LCP196652 LML196612:LML196652 LWH196612:LWH196652 MGD196612:MGD196652 MPZ196612:MPZ196652 MZV196612:MZV196652 NJR196612:NJR196652 NTN196612:NTN196652 ODJ196612:ODJ196652 ONF196612:ONF196652 OXB196612:OXB196652 PGX196612:PGX196652 PQT196612:PQT196652 QAP196612:QAP196652 QKL196612:QKL196652 QUH196612:QUH196652 RED196612:RED196652 RNZ196612:RNZ196652 RXV196612:RXV196652 SHR196612:SHR196652 SRN196612:SRN196652 TBJ196612:TBJ196652 TLF196612:TLF196652 TVB196612:TVB196652 UEX196612:UEX196652 UOT196612:UOT196652 UYP196612:UYP196652 VIL196612:VIL196652 VSH196612:VSH196652 WCD196612:WCD196652 WLZ196612:WLZ196652 WVV196612:WVV196652 N262148:N262188 JJ262148:JJ262188 TF262148:TF262188 ADB262148:ADB262188 AMX262148:AMX262188 AWT262148:AWT262188 BGP262148:BGP262188 BQL262148:BQL262188 CAH262148:CAH262188 CKD262148:CKD262188 CTZ262148:CTZ262188 DDV262148:DDV262188 DNR262148:DNR262188 DXN262148:DXN262188 EHJ262148:EHJ262188 ERF262148:ERF262188 FBB262148:FBB262188 FKX262148:FKX262188 FUT262148:FUT262188 GEP262148:GEP262188 GOL262148:GOL262188 GYH262148:GYH262188 HID262148:HID262188 HRZ262148:HRZ262188 IBV262148:IBV262188 ILR262148:ILR262188 IVN262148:IVN262188 JFJ262148:JFJ262188 JPF262148:JPF262188 JZB262148:JZB262188 KIX262148:KIX262188 KST262148:KST262188 LCP262148:LCP262188 LML262148:LML262188 LWH262148:LWH262188 MGD262148:MGD262188 MPZ262148:MPZ262188 MZV262148:MZV262188 NJR262148:NJR262188 NTN262148:NTN262188 ODJ262148:ODJ262188 ONF262148:ONF262188 OXB262148:OXB262188 PGX262148:PGX262188">
      <formula1>$R$1:$R$3</formula1>
    </dataValidation>
    <dataValidation type="list" allowBlank="1" showInputMessage="1" showErrorMessage="1" sqref="PQT262148:PQT262188 QAP262148:QAP262188 QKL262148:QKL262188 QUH262148:QUH262188 RED262148:RED262188 RNZ262148:RNZ262188 RXV262148:RXV262188 SHR262148:SHR262188 SRN262148:SRN262188 TBJ262148:TBJ262188 TLF262148:TLF262188 TVB262148:TVB262188 UEX262148:UEX262188 UOT262148:UOT262188 UYP262148:UYP262188 VIL262148:VIL262188 VSH262148:VSH262188 WCD262148:WCD262188 WLZ262148:WLZ262188 WVV262148:WVV262188 N327684:N327724 JJ327684:JJ327724 TF327684:TF327724 ADB327684:ADB327724 AMX327684:AMX327724 AWT327684:AWT327724 BGP327684:BGP327724 BQL327684:BQL327724 CAH327684:CAH327724 CKD327684:CKD327724 CTZ327684:CTZ327724 DDV327684:DDV327724 DNR327684:DNR327724 DXN327684:DXN327724 EHJ327684:EHJ327724 ERF327684:ERF327724 FBB327684:FBB327724 FKX327684:FKX327724 FUT327684:FUT327724 GEP327684:GEP327724 GOL327684:GOL327724 GYH327684:GYH327724 HID327684:HID327724 HRZ327684:HRZ327724 IBV327684:IBV327724 ILR327684:ILR327724 IVN327684:IVN327724 JFJ327684:JFJ327724 JPF327684:JPF327724 JZB327684:JZB327724 KIX327684:KIX327724 KST327684:KST327724 LCP327684:LCP327724 LML327684:LML327724 LWH327684:LWH327724 MGD327684:MGD327724 MPZ327684:MPZ327724 MZV327684:MZV327724 NJR327684:NJR327724 NTN327684:NTN327724 ODJ327684:ODJ327724 ONF327684:ONF327724 OXB327684:OXB327724 PGX327684:PGX327724 PQT327684:PQT327724 QAP327684:QAP327724 QKL327684:QKL327724 QUH327684:QUH327724 RED327684:RED327724 RNZ327684:RNZ327724 RXV327684:RXV327724 SHR327684:SHR327724 SRN327684:SRN327724 TBJ327684:TBJ327724 TLF327684:TLF327724 TVB327684:TVB327724 UEX327684:UEX327724 UOT327684:UOT327724 UYP327684:UYP327724 VIL327684:VIL327724 VSH327684:VSH327724 WCD327684:WCD327724 WLZ327684:WLZ327724 WVV327684:WVV327724 N393220:N393260 JJ393220:JJ393260 TF393220:TF393260 ADB393220:ADB393260 AMX393220:AMX393260 AWT393220:AWT393260 BGP393220:BGP393260 BQL393220:BQL393260 CAH393220:CAH393260 CKD393220:CKD393260 CTZ393220:CTZ393260 DDV393220:DDV393260 DNR393220:DNR393260 DXN393220:DXN393260 EHJ393220:EHJ393260 ERF393220:ERF393260">
      <formula1>$R$1:$R$3</formula1>
    </dataValidation>
    <dataValidation type="list" allowBlank="1" showInputMessage="1" showErrorMessage="1" sqref="FBB393220:FBB393260 FKX393220:FKX393260 FUT393220:FUT393260 GEP393220:GEP393260 GOL393220:GOL393260 GYH393220:GYH393260 HID393220:HID393260 HRZ393220:HRZ393260 IBV393220:IBV393260 ILR393220:ILR393260 IVN393220:IVN393260 JFJ393220:JFJ393260 JPF393220:JPF393260 JZB393220:JZB393260 KIX393220:KIX393260 KST393220:KST393260 LCP393220:LCP393260 LML393220:LML393260 LWH393220:LWH393260 MGD393220:MGD393260 MPZ393220:MPZ393260 MZV393220:MZV393260 NJR393220:NJR393260 NTN393220:NTN393260 ODJ393220:ODJ393260 ONF393220:ONF393260 OXB393220:OXB393260 PGX393220:PGX393260 PQT393220:PQT393260 QAP393220:QAP393260 QKL393220:QKL393260 QUH393220:QUH393260 RED393220:RED393260 RNZ393220:RNZ393260 RXV393220:RXV393260 SHR393220:SHR393260 SRN393220:SRN393260 TBJ393220:TBJ393260 TLF393220:TLF393260 TVB393220:TVB393260 UEX393220:UEX393260 UOT393220:UOT393260 UYP393220:UYP393260 VIL393220:VIL393260 VSH393220:VSH393260 WCD393220:WCD393260 WLZ393220:WLZ393260 WVV393220:WVV393260 N458756:N458796 JJ458756:JJ458796 TF458756:TF458796 ADB458756:ADB458796 AMX458756:AMX458796 AWT458756:AWT458796 BGP458756:BGP458796 BQL458756:BQL458796 CAH458756:CAH458796 CKD458756:CKD458796 CTZ458756:CTZ458796 DDV458756:DDV458796 DNR458756:DNR458796 DXN458756:DXN458796 EHJ458756:EHJ458796 ERF458756:ERF458796 FBB458756:FBB458796 FKX458756:FKX458796 FUT458756:FUT458796 GEP458756:GEP458796 GOL458756:GOL458796 GYH458756:GYH458796 HID458756:HID458796 HRZ458756:HRZ458796 IBV458756:IBV458796 ILR458756:ILR458796 IVN458756:IVN458796 JFJ458756:JFJ458796 JPF458756:JPF458796 JZB458756:JZB458796 KIX458756:KIX458796 KST458756:KST458796 LCP458756:LCP458796 LML458756:LML458796 LWH458756:LWH458796 MGD458756:MGD458796 MPZ458756:MPZ458796 MZV458756:MZV458796 NJR458756:NJR458796 NTN458756:NTN458796 ODJ458756:ODJ458796 ONF458756:ONF458796 OXB458756:OXB458796 PGX458756:PGX458796 PQT458756:PQT458796 QAP458756:QAP458796 QKL458756:QKL458796 QUH458756:QUH458796 RED458756:RED458796 RNZ458756:RNZ458796 RXV458756:RXV458796 SHR458756:SHR458796">
      <formula1>$R$1:$R$3</formula1>
    </dataValidation>
    <dataValidation type="list" allowBlank="1" showInputMessage="1" showErrorMessage="1" sqref="SRN458756:SRN458796 TBJ458756:TBJ458796 TLF458756:TLF458796 TVB458756:TVB458796 UEX458756:UEX458796 UOT458756:UOT458796 UYP458756:UYP458796 VIL458756:VIL458796 VSH458756:VSH458796 WCD458756:WCD458796 WLZ458756:WLZ458796 WVV458756:WVV458796 N524292:N524332 JJ524292:JJ524332 TF524292:TF524332 ADB524292:ADB524332 AMX524292:AMX524332 AWT524292:AWT524332 BGP524292:BGP524332 BQL524292:BQL524332 CAH524292:CAH524332 CKD524292:CKD524332 CTZ524292:CTZ524332 DDV524292:DDV524332 DNR524292:DNR524332 DXN524292:DXN524332 EHJ524292:EHJ524332 ERF524292:ERF524332 FBB524292:FBB524332 FKX524292:FKX524332 FUT524292:FUT524332 GEP524292:GEP524332 GOL524292:GOL524332 GYH524292:GYH524332 HID524292:HID524332 HRZ524292:HRZ524332 IBV524292:IBV524332 ILR524292:ILR524332 IVN524292:IVN524332 JFJ524292:JFJ524332 JPF524292:JPF524332 JZB524292:JZB524332 KIX524292:KIX524332 KST524292:KST524332 LCP524292:LCP524332 LML524292:LML524332 LWH524292:LWH524332 MGD524292:MGD524332 MPZ524292:MPZ524332 MZV524292:MZV524332 NJR524292:NJR524332 NTN524292:NTN524332 ODJ524292:ODJ524332 ONF524292:ONF524332 OXB524292:OXB524332 PGX524292:PGX524332 PQT524292:PQT524332 QAP524292:QAP524332 QKL524292:QKL524332 QUH524292:QUH524332 RED524292:RED524332 RNZ524292:RNZ524332 RXV524292:RXV524332 SHR524292:SHR524332 SRN524292:SRN524332 TBJ524292:TBJ524332 TLF524292:TLF524332 TVB524292:TVB524332 UEX524292:UEX524332 UOT524292:UOT524332 UYP524292:UYP524332 VIL524292:VIL524332 VSH524292:VSH524332 WCD524292:WCD524332 WLZ524292:WLZ524332 WVV524292:WVV524332 N589828:N589868 JJ589828:JJ589868 TF589828:TF589868 ADB589828:ADB589868 AMX589828:AMX589868 AWT589828:AWT589868 BGP589828:BGP589868 BQL589828:BQL589868 CAH589828:CAH589868 CKD589828:CKD589868 CTZ589828:CTZ589868 DDV589828:DDV589868 DNR589828:DNR589868 DXN589828:DXN589868 EHJ589828:EHJ589868 ERF589828:ERF589868 FBB589828:FBB589868 FKX589828:FKX589868 FUT589828:FUT589868 GEP589828:GEP589868 GOL589828:GOL589868 GYH589828:GYH589868 HID589828:HID589868 HRZ589828:HRZ589868">
      <formula1>$R$1:$R$3</formula1>
    </dataValidation>
    <dataValidation type="list" allowBlank="1" showInputMessage="1" showErrorMessage="1" sqref="IBV589828:IBV589868 ILR589828:ILR589868 IVN589828:IVN589868 JFJ589828:JFJ589868 JPF589828:JPF589868 JZB589828:JZB589868 KIX589828:KIX589868 KST589828:KST589868 LCP589828:LCP589868 LML589828:LML589868 LWH589828:LWH589868 MGD589828:MGD589868 MPZ589828:MPZ589868 MZV589828:MZV589868 NJR589828:NJR589868 NTN589828:NTN589868 ODJ589828:ODJ589868 ONF589828:ONF589868 OXB589828:OXB589868 PGX589828:PGX589868 PQT589828:PQT589868 QAP589828:QAP589868 QKL589828:QKL589868 QUH589828:QUH589868 RED589828:RED589868 RNZ589828:RNZ589868 RXV589828:RXV589868 SHR589828:SHR589868 SRN589828:SRN589868 TBJ589828:TBJ589868 TLF589828:TLF589868 TVB589828:TVB589868 UEX589828:UEX589868 UOT589828:UOT589868 UYP589828:UYP589868 VIL589828:VIL589868 VSH589828:VSH589868 WCD589828:WCD589868 WLZ589828:WLZ589868 WVV589828:WVV589868 N655364:N655404 JJ655364:JJ655404 TF655364:TF655404 ADB655364:ADB655404 AMX655364:AMX655404 AWT655364:AWT655404 BGP655364:BGP655404 BQL655364:BQL655404 CAH655364:CAH655404 CKD655364:CKD655404 CTZ655364:CTZ655404 DDV655364:DDV655404 DNR655364:DNR655404 DXN655364:DXN655404 EHJ655364:EHJ655404 ERF655364:ERF655404 FBB655364:FBB655404 FKX655364:FKX655404 FUT655364:FUT655404 GEP655364:GEP655404 GOL655364:GOL655404 GYH655364:GYH655404 HID655364:HID655404 HRZ655364:HRZ655404 IBV655364:IBV655404 ILR655364:ILR655404 IVN655364:IVN655404 JFJ655364:JFJ655404 JPF655364:JPF655404 JZB655364:JZB655404 KIX655364:KIX655404 KST655364:KST655404 LCP655364:LCP655404 LML655364:LML655404 LWH655364:LWH655404 MGD655364:MGD655404 MPZ655364:MPZ655404 MZV655364:MZV655404 NJR655364:NJR655404 NTN655364:NTN655404 ODJ655364:ODJ655404 ONF655364:ONF655404 OXB655364:OXB655404 PGX655364:PGX655404 PQT655364:PQT655404 QAP655364:QAP655404 QKL655364:QKL655404 QUH655364:QUH655404 RED655364:RED655404 RNZ655364:RNZ655404 RXV655364:RXV655404 SHR655364:SHR655404 SRN655364:SRN655404 TBJ655364:TBJ655404 TLF655364:TLF655404 TVB655364:TVB655404 UEX655364:UEX655404 UOT655364:UOT655404 UYP655364:UYP655404 VIL655364:VIL655404">
      <formula1>$R$1:$R$3</formula1>
    </dataValidation>
    <dataValidation type="list" allowBlank="1" showInputMessage="1" showErrorMessage="1" sqref="VSH655364:VSH655404 WCD655364:WCD655404 WLZ655364:WLZ655404 WVV655364:WVV655404 N720900:N720940 JJ720900:JJ720940 TF720900:TF720940 ADB720900:ADB720940 AMX720900:AMX720940 AWT720900:AWT720940 BGP720900:BGP720940 BQL720900:BQL720940 CAH720900:CAH720940 CKD720900:CKD720940 CTZ720900:CTZ720940 DDV720900:DDV720940 DNR720900:DNR720940 DXN720900:DXN720940 EHJ720900:EHJ720940 ERF720900:ERF720940 FBB720900:FBB720940 FKX720900:FKX720940 FUT720900:FUT720940 GEP720900:GEP720940 GOL720900:GOL720940 GYH720900:GYH720940 HID720900:HID720940 HRZ720900:HRZ720940 IBV720900:IBV720940 ILR720900:ILR720940 IVN720900:IVN720940 JFJ720900:JFJ720940 JPF720900:JPF720940 JZB720900:JZB720940 KIX720900:KIX720940 KST720900:KST720940 LCP720900:LCP720940 LML720900:LML720940 LWH720900:LWH720940 MGD720900:MGD720940 MPZ720900:MPZ720940 MZV720900:MZV720940 NJR720900:NJR720940 NTN720900:NTN720940 ODJ720900:ODJ720940 ONF720900:ONF720940 OXB720900:OXB720940 PGX720900:PGX720940 PQT720900:PQT720940 QAP720900:QAP720940 QKL720900:QKL720940 QUH720900:QUH720940 RED720900:RED720940 RNZ720900:RNZ720940 RXV720900:RXV720940 SHR720900:SHR720940 SRN720900:SRN720940 TBJ720900:TBJ720940 TLF720900:TLF720940 TVB720900:TVB720940 UEX720900:UEX720940 UOT720900:UOT720940 UYP720900:UYP720940 VIL720900:VIL720940 VSH720900:VSH720940 WCD720900:WCD720940 WLZ720900:WLZ720940 WVV720900:WVV720940 N786436:N786476 JJ786436:JJ786476 TF786436:TF786476 ADB786436:ADB786476 AMX786436:AMX786476 AWT786436:AWT786476 BGP786436:BGP786476 BQL786436:BQL786476 CAH786436:CAH786476 CKD786436:CKD786476 CTZ786436:CTZ786476 DDV786436:DDV786476 DNR786436:DNR786476 DXN786436:DXN786476 EHJ786436:EHJ786476 ERF786436:ERF786476 FBB786436:FBB786476 FKX786436:FKX786476 FUT786436:FUT786476 GEP786436:GEP786476 GOL786436:GOL786476 GYH786436:GYH786476 HID786436:HID786476 HRZ786436:HRZ786476 IBV786436:IBV786476 ILR786436:ILR786476 IVN786436:IVN786476 JFJ786436:JFJ786476 JPF786436:JPF786476 JZB786436:JZB786476 KIX786436:KIX786476 KST786436:KST786476">
      <formula1>$R$1:$R$3</formula1>
    </dataValidation>
    <dataValidation type="list" allowBlank="1" showInputMessage="1" showErrorMessage="1" sqref="LCP786436:LCP786476 LML786436:LML786476 LWH786436:LWH786476 MGD786436:MGD786476 MPZ786436:MPZ786476 MZV786436:MZV786476 NJR786436:NJR786476 NTN786436:NTN786476 ODJ786436:ODJ786476 ONF786436:ONF786476 OXB786436:OXB786476 PGX786436:PGX786476 PQT786436:PQT786476 QAP786436:QAP786476 QKL786436:QKL786476 QUH786436:QUH786476 RED786436:RED786476 RNZ786436:RNZ786476 RXV786436:RXV786476 SHR786436:SHR786476 SRN786436:SRN786476 TBJ786436:TBJ786476 TLF786436:TLF786476 TVB786436:TVB786476 UEX786436:UEX786476 UOT786436:UOT786476 UYP786436:UYP786476 VIL786436:VIL786476 VSH786436:VSH786476 WCD786436:WCD786476 WLZ786436:WLZ786476 WVV786436:WVV786476 N851972:N852012 JJ851972:JJ852012 TF851972:TF852012 ADB851972:ADB852012 AMX851972:AMX852012 AWT851972:AWT852012 BGP851972:BGP852012 BQL851972:BQL852012 CAH851972:CAH852012 CKD851972:CKD852012 CTZ851972:CTZ852012 DDV851972:DDV852012 DNR851972:DNR852012 DXN851972:DXN852012 EHJ851972:EHJ852012 ERF851972:ERF852012 FBB851972:FBB852012 FKX851972:FKX852012 FUT851972:FUT852012 GEP851972:GEP852012 GOL851972:GOL852012 GYH851972:GYH852012 HID851972:HID852012 HRZ851972:HRZ852012 IBV851972:IBV852012 ILR851972:ILR852012 IVN851972:IVN852012 JFJ851972:JFJ852012 JPF851972:JPF852012 JZB851972:JZB852012 KIX851972:KIX852012 KST851972:KST852012 LCP851972:LCP852012 LML851972:LML852012 LWH851972:LWH852012 MGD851972:MGD852012 MPZ851972:MPZ852012 MZV851972:MZV852012 NJR851972:NJR852012 NTN851972:NTN852012 ODJ851972:ODJ852012 ONF851972:ONF852012 OXB851972:OXB852012 PGX851972:PGX852012 PQT851972:PQT852012 QAP851972:QAP852012 QKL851972:QKL852012 QUH851972:QUH852012 RED851972:RED852012 RNZ851972:RNZ852012 RXV851972:RXV852012 SHR851972:SHR852012 SRN851972:SRN852012 TBJ851972:TBJ852012 TLF851972:TLF852012 TVB851972:TVB852012 UEX851972:UEX852012 UOT851972:UOT852012 UYP851972:UYP852012 VIL851972:VIL852012 VSH851972:VSH852012 WCD851972:WCD852012 WLZ851972:WLZ852012 WVV851972:WVV852012 N917508:N917548 JJ917508:JJ917548 TF917508:TF917548 ADB917508:ADB917548">
      <formula1>$R$1:$R$3</formula1>
    </dataValidation>
    <dataValidation type="list" allowBlank="1" showInputMessage="1" showErrorMessage="1" sqref="AMX917508:AMX917548 AWT917508:AWT917548 BGP917508:BGP917548 BQL917508:BQL917548 CAH917508:CAH917548 CKD917508:CKD917548 CTZ917508:CTZ917548 DDV917508:DDV917548 DNR917508:DNR917548 DXN917508:DXN917548 EHJ917508:EHJ917548 ERF917508:ERF917548 FBB917508:FBB917548 FKX917508:FKX917548 FUT917508:FUT917548 GEP917508:GEP917548 GOL917508:GOL917548 GYH917508:GYH917548 HID917508:HID917548 HRZ917508:HRZ917548 IBV917508:IBV917548 ILR917508:ILR917548 IVN917508:IVN917548 JFJ917508:JFJ917548 JPF917508:JPF917548 JZB917508:JZB917548 KIX917508:KIX917548 KST917508:KST917548 LCP917508:LCP917548 LML917508:LML917548 LWH917508:LWH917548 MGD917508:MGD917548 MPZ917508:MPZ917548 MZV917508:MZV917548 NJR917508:NJR917548 NTN917508:NTN917548 ODJ917508:ODJ917548 ONF917508:ONF917548 OXB917508:OXB917548 PGX917508:PGX917548 PQT917508:PQT917548 QAP917508:QAP917548 QKL917508:QKL917548 QUH917508:QUH917548 RED917508:RED917548 RNZ917508:RNZ917548 RXV917508:RXV917548 SHR917508:SHR917548 SRN917508:SRN917548 TBJ917508:TBJ917548 TLF917508:TLF917548 TVB917508:TVB917548 UEX917508:UEX917548 UOT917508:UOT917548 UYP917508:UYP917548 VIL917508:VIL917548 VSH917508:VSH917548 WCD917508:WCD917548 WLZ917508:WLZ917548 WVV917508:WVV917548 N983044:N983084 JJ983044:JJ983084 TF983044:TF983084 ADB983044:ADB983084 AMX983044:AMX983084 AWT983044:AWT983084 BGP983044:BGP983084 BQL983044:BQL983084 CAH983044:CAH983084 CKD983044:CKD983084 CTZ983044:CTZ983084 DDV983044:DDV983084 DNR983044:DNR983084 DXN983044:DXN983084 EHJ983044:EHJ983084 ERF983044:ERF983084 FBB983044:FBB983084 FKX983044:FKX983084 FUT983044:FUT983084 GEP983044:GEP983084 GOL983044:GOL983084 GYH983044:GYH983084 HID983044:HID983084 HRZ983044:HRZ983084 IBV983044:IBV983084 ILR983044:ILR983084 IVN983044:IVN983084 JFJ983044:JFJ983084 JPF983044:JPF983084 JZB983044:JZB983084 KIX983044:KIX983084 KST983044:KST983084 LCP983044:LCP983084 LML983044:LML983084 LWH983044:LWH983084 MGD983044:MGD983084 MPZ983044:MPZ983084 MZV983044:MZV983084 NJR983044:NJR983084 NTN983044:NTN983084">
      <formula1>$R$1:$R$3</formula1>
    </dataValidation>
    <dataValidation type="list" allowBlank="1" showInputMessage="1" showErrorMessage="1" sqref="ODJ983044:ODJ983084 ONF983044:ONF983084 OXB983044:OXB983084 PGX983044:PGX983084 PQT983044:PQT983084 QAP983044:QAP983084 QKL983044:QKL983084 QUH983044:QUH983084 RED983044:RED983084 RNZ983044:RNZ983084 RXV983044:RXV983084 SHR983044:SHR983084 SRN983044:SRN983084 TBJ983044:TBJ983084 TLF983044:TLF983084 TVB983044:TVB983084 UEX983044:UEX983084 UOT983044:UOT983084 UYP983044:UYP983084 VIL983044:VIL983084 VSH983044:VSH983084 WCD983044:WCD983084 WLZ983044:WLZ983084 WVV983044:WVV983084">
      <formula1>$R$1:$R$3</formula1>
    </dataValidation>
  </dataValidations>
  <printOptions horizontalCentered="1"/>
  <pageMargins left="0.25" right="0.25" top="0.25" bottom="0.5" header="0.05" footer="0.05"/>
  <pageSetup fitToHeight="0" fitToWidth="1" horizontalDpi="600" verticalDpi="600" orientation="landscape" paperSize="9" scale="28" r:id="rId5"/>
  <headerFooter>
    <oddFooter>&amp;L&amp;A&amp;R&amp;P</oddFooter>
  </headerFooter>
  <colBreaks count="1" manualBreakCount="1">
    <brk id="14" max="16383" man="1"/>
  </colBreaks>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R128"/>
  <sheetViews>
    <sheetView view="pageBreakPreview" zoomScale="50" zoomScaleSheetLayoutView="50" zoomScalePageLayoutView="90" workbookViewId="0" topLeftCell="A1">
      <pane ySplit="3" topLeftCell="A118" activePane="bottomLeft" state="frozen"/>
      <selection pane="topLeft" activeCell="B8" sqref="B8"/>
      <selection pane="bottomLeft" activeCell="B8" sqref="B8"/>
    </sheetView>
  </sheetViews>
  <sheetFormatPr defaultColWidth="8.8515625" defaultRowHeight="15" outlineLevelCol="1"/>
  <cols>
    <col min="1" max="1" width="18.28125" style="96" customWidth="1"/>
    <col min="2" max="2" width="18.57421875" style="96" customWidth="1"/>
    <col min="3" max="3" width="84.140625" style="41" customWidth="1"/>
    <col min="4" max="4" width="3.140625" style="93" hidden="1" customWidth="1" outlineLevel="1"/>
    <col min="5" max="5" width="51.7109375" style="93" hidden="1" customWidth="1" outlineLevel="1"/>
    <col min="6" max="6" width="28.28125" style="93" hidden="1" customWidth="1" outlineLevel="1"/>
    <col min="7" max="7" width="52.140625" style="93" customWidth="1" collapsed="1"/>
    <col min="8" max="8" width="39.00390625" style="93" customWidth="1"/>
    <col min="9" max="9" width="21.8515625" style="93" customWidth="1"/>
    <col min="10" max="10" width="18.57421875" style="93" customWidth="1"/>
    <col min="11" max="11" width="34.28125" style="93" customWidth="1" outlineLevel="1"/>
    <col min="12" max="12" width="22.00390625" style="93" customWidth="1" outlineLevel="1"/>
    <col min="13" max="14" width="29.421875" style="93" customWidth="1" outlineLevel="1"/>
    <col min="15" max="15" width="48.140625" style="93" customWidth="1"/>
    <col min="16" max="16" width="8.8515625" style="29" customWidth="1"/>
    <col min="17" max="17" width="11.8515625" style="29" bestFit="1" customWidth="1"/>
    <col min="18" max="16384" width="8.8515625" style="29" customWidth="1"/>
  </cols>
  <sheetData>
    <row r="1" spans="1:18" ht="96" customHeight="1">
      <c r="A1" s="26"/>
      <c r="B1" s="26"/>
      <c r="C1" s="27"/>
      <c r="D1" s="28"/>
      <c r="E1" s="28"/>
      <c r="F1" s="28"/>
      <c r="G1" s="28"/>
      <c r="H1" s="28"/>
      <c r="I1" s="28"/>
      <c r="J1" s="28"/>
      <c r="K1" s="28"/>
      <c r="L1" s="28"/>
      <c r="M1" s="28"/>
      <c r="N1" s="28"/>
      <c r="O1" s="28"/>
      <c r="R1" s="29" t="s">
        <v>101</v>
      </c>
    </row>
    <row r="2" spans="1:18" ht="66" customHeight="1" hidden="1">
      <c r="A2" s="30" t="s">
        <v>1</v>
      </c>
      <c r="B2" s="30" t="s">
        <v>1</v>
      </c>
      <c r="C2" s="27"/>
      <c r="D2" s="28"/>
      <c r="E2" s="28"/>
      <c r="F2" s="28"/>
      <c r="G2" s="28"/>
      <c r="H2" s="28"/>
      <c r="I2" s="28"/>
      <c r="J2" s="28"/>
      <c r="K2" s="28"/>
      <c r="L2" s="28"/>
      <c r="M2" s="28"/>
      <c r="N2" s="28"/>
      <c r="O2" s="28"/>
      <c r="R2" s="29" t="s">
        <v>102</v>
      </c>
    </row>
    <row r="3" spans="1:18" s="37" customFormat="1" ht="156.75" customHeight="1">
      <c r="A3" s="31"/>
      <c r="B3" s="31"/>
      <c r="C3" s="32" t="s">
        <v>3</v>
      </c>
      <c r="D3" s="33" t="s">
        <v>4</v>
      </c>
      <c r="E3" s="33" t="s">
        <v>5</v>
      </c>
      <c r="F3" s="33" t="s">
        <v>6</v>
      </c>
      <c r="G3" s="33" t="s">
        <v>7</v>
      </c>
      <c r="H3" s="33" t="s">
        <v>8</v>
      </c>
      <c r="I3" s="34" t="s">
        <v>9</v>
      </c>
      <c r="J3" s="35" t="s">
        <v>10</v>
      </c>
      <c r="K3" s="35" t="s">
        <v>103</v>
      </c>
      <c r="L3" s="35" t="s">
        <v>12</v>
      </c>
      <c r="M3" s="35" t="s">
        <v>104</v>
      </c>
      <c r="N3" s="35" t="s">
        <v>105</v>
      </c>
      <c r="O3" s="36" t="s">
        <v>15</v>
      </c>
      <c r="P3" s="35" t="s">
        <v>106</v>
      </c>
      <c r="R3" s="38" t="s">
        <v>107</v>
      </c>
    </row>
    <row r="4" spans="1:16" s="48" customFormat="1" ht="39.75" customHeight="1">
      <c r="A4" s="44"/>
      <c r="B4" s="177" t="s">
        <v>108</v>
      </c>
      <c r="C4" s="185" t="s">
        <v>208</v>
      </c>
      <c r="D4" s="46"/>
      <c r="E4" s="46"/>
      <c r="F4" s="46"/>
      <c r="G4" s="46">
        <v>3</v>
      </c>
      <c r="H4" s="46">
        <v>3</v>
      </c>
      <c r="I4" s="46">
        <v>1</v>
      </c>
      <c r="J4" s="46">
        <f aca="true" t="shared" si="0" ref="J4:J62">SUM(G4:I4)</f>
        <v>7</v>
      </c>
      <c r="K4" s="46"/>
      <c r="L4" s="46"/>
      <c r="M4" s="46"/>
      <c r="N4" s="46"/>
      <c r="O4" s="47" t="s">
        <v>0</v>
      </c>
      <c r="P4" s="46"/>
    </row>
    <row r="5" spans="1:16" s="48" customFormat="1" ht="39.75" customHeight="1">
      <c r="A5" s="44"/>
      <c r="B5" s="177" t="s">
        <v>108</v>
      </c>
      <c r="C5" s="185" t="s">
        <v>964</v>
      </c>
      <c r="D5" s="46"/>
      <c r="E5" s="46"/>
      <c r="F5" s="46"/>
      <c r="G5" s="46">
        <v>1</v>
      </c>
      <c r="H5" s="46">
        <v>1</v>
      </c>
      <c r="I5" s="46">
        <v>1</v>
      </c>
      <c r="J5" s="46">
        <f t="shared" si="0"/>
        <v>3</v>
      </c>
      <c r="K5" s="46"/>
      <c r="L5" s="46"/>
      <c r="M5" s="46"/>
      <c r="N5" s="46"/>
      <c r="O5" s="47" t="s">
        <v>2</v>
      </c>
      <c r="P5" s="46"/>
    </row>
    <row r="6" spans="1:16" s="48" customFormat="1" ht="39.75" customHeight="1">
      <c r="A6" s="44"/>
      <c r="B6" s="177" t="s">
        <v>108</v>
      </c>
      <c r="C6" s="185" t="s">
        <v>965</v>
      </c>
      <c r="D6" s="46"/>
      <c r="E6" s="46"/>
      <c r="F6" s="46"/>
      <c r="G6" s="46">
        <v>1</v>
      </c>
      <c r="H6" s="46">
        <v>1</v>
      </c>
      <c r="I6" s="46">
        <v>2</v>
      </c>
      <c r="J6" s="46">
        <f t="shared" si="0"/>
        <v>4</v>
      </c>
      <c r="K6" s="46"/>
      <c r="L6" s="46"/>
      <c r="M6" s="46"/>
      <c r="N6" s="46"/>
      <c r="O6" s="47" t="s">
        <v>2</v>
      </c>
      <c r="P6" s="46"/>
    </row>
    <row r="7" spans="1:16" s="48" customFormat="1" ht="39.75" customHeight="1">
      <c r="A7" s="44"/>
      <c r="B7" s="177" t="s">
        <v>108</v>
      </c>
      <c r="C7" s="185" t="s">
        <v>966</v>
      </c>
      <c r="D7" s="46"/>
      <c r="E7" s="46"/>
      <c r="F7" s="46"/>
      <c r="G7" s="46">
        <v>1</v>
      </c>
      <c r="H7" s="46">
        <v>1</v>
      </c>
      <c r="I7" s="46">
        <v>1</v>
      </c>
      <c r="J7" s="46">
        <f t="shared" si="0"/>
        <v>3</v>
      </c>
      <c r="K7" s="46"/>
      <c r="L7" s="46"/>
      <c r="M7" s="46"/>
      <c r="N7" s="46"/>
      <c r="O7" s="47" t="s">
        <v>2</v>
      </c>
      <c r="P7" s="46"/>
    </row>
    <row r="8" spans="1:16" s="48" customFormat="1" ht="39.75" customHeight="1">
      <c r="A8" s="44"/>
      <c r="B8" s="177" t="s">
        <v>108</v>
      </c>
      <c r="C8" s="178" t="s">
        <v>963</v>
      </c>
      <c r="D8" s="46"/>
      <c r="E8" s="46"/>
      <c r="F8" s="46"/>
      <c r="G8" s="46">
        <v>1</v>
      </c>
      <c r="H8" s="46">
        <v>1</v>
      </c>
      <c r="I8" s="46">
        <v>2</v>
      </c>
      <c r="J8" s="46">
        <f t="shared" si="0"/>
        <v>4</v>
      </c>
      <c r="K8" s="46"/>
      <c r="L8" s="46"/>
      <c r="M8" s="46"/>
      <c r="N8" s="46"/>
      <c r="O8" s="47" t="s">
        <v>2</v>
      </c>
      <c r="P8" s="46"/>
    </row>
    <row r="9" spans="1:16" s="48" customFormat="1" ht="39.75" customHeight="1">
      <c r="A9" s="44"/>
      <c r="B9" s="177" t="s">
        <v>108</v>
      </c>
      <c r="C9" s="185" t="s">
        <v>205</v>
      </c>
      <c r="D9" s="46"/>
      <c r="E9" s="46"/>
      <c r="F9" s="46"/>
      <c r="G9" s="46">
        <v>1</v>
      </c>
      <c r="H9" s="46">
        <v>1</v>
      </c>
      <c r="I9" s="46">
        <v>2</v>
      </c>
      <c r="J9" s="46">
        <f t="shared" si="0"/>
        <v>4</v>
      </c>
      <c r="K9" s="46"/>
      <c r="L9" s="46"/>
      <c r="M9" s="46"/>
      <c r="N9" s="46"/>
      <c r="O9" s="47" t="s">
        <v>0</v>
      </c>
      <c r="P9" s="46"/>
    </row>
    <row r="10" spans="1:16" s="48" customFormat="1" ht="39.75" customHeight="1">
      <c r="A10" s="44"/>
      <c r="B10" s="177" t="s">
        <v>108</v>
      </c>
      <c r="C10" s="185" t="s">
        <v>967</v>
      </c>
      <c r="D10" s="46"/>
      <c r="E10" s="46"/>
      <c r="F10" s="46"/>
      <c r="G10" s="46">
        <v>1</v>
      </c>
      <c r="H10" s="46">
        <v>1</v>
      </c>
      <c r="I10" s="46">
        <v>1</v>
      </c>
      <c r="J10" s="46">
        <f t="shared" si="0"/>
        <v>3</v>
      </c>
      <c r="K10" s="46"/>
      <c r="L10" s="46"/>
      <c r="M10" s="46"/>
      <c r="N10" s="46"/>
      <c r="O10" s="47" t="s">
        <v>2</v>
      </c>
      <c r="P10" s="46"/>
    </row>
    <row r="11" spans="1:16" s="53" customFormat="1" ht="39.75" customHeight="1">
      <c r="A11" s="49"/>
      <c r="B11" s="177" t="s">
        <v>108</v>
      </c>
      <c r="C11" s="186" t="s">
        <v>968</v>
      </c>
      <c r="D11" s="51"/>
      <c r="E11" s="51"/>
      <c r="F11" s="51"/>
      <c r="G11" s="51"/>
      <c r="H11" s="51"/>
      <c r="I11" s="51"/>
      <c r="J11" s="51">
        <f t="shared" si="0"/>
        <v>0</v>
      </c>
      <c r="K11" s="51"/>
      <c r="L11" s="51"/>
      <c r="M11" s="51"/>
      <c r="N11" s="51"/>
      <c r="O11" s="52"/>
      <c r="P11" s="46"/>
    </row>
    <row r="12" spans="1:16" s="48" customFormat="1" ht="39.75" customHeight="1">
      <c r="A12" s="44"/>
      <c r="B12" s="177" t="s">
        <v>108</v>
      </c>
      <c r="C12" s="185" t="s">
        <v>970</v>
      </c>
      <c r="D12" s="46"/>
      <c r="E12" s="46"/>
      <c r="F12" s="46"/>
      <c r="G12" s="46">
        <v>1</v>
      </c>
      <c r="H12" s="46">
        <v>1</v>
      </c>
      <c r="I12" s="46">
        <v>1</v>
      </c>
      <c r="J12" s="46">
        <f t="shared" si="0"/>
        <v>3</v>
      </c>
      <c r="K12" s="46"/>
      <c r="L12" s="46"/>
      <c r="M12" s="46"/>
      <c r="N12" s="46"/>
      <c r="O12" s="47" t="s">
        <v>2</v>
      </c>
      <c r="P12" s="46"/>
    </row>
    <row r="13" spans="1:16" s="48" customFormat="1" ht="39.75" customHeight="1">
      <c r="A13" s="44"/>
      <c r="B13" s="177" t="s">
        <v>108</v>
      </c>
      <c r="C13" s="185" t="s">
        <v>969</v>
      </c>
      <c r="D13" s="46"/>
      <c r="E13" s="46"/>
      <c r="F13" s="46"/>
      <c r="G13" s="46">
        <v>1</v>
      </c>
      <c r="H13" s="46">
        <v>1</v>
      </c>
      <c r="I13" s="46">
        <v>1</v>
      </c>
      <c r="J13" s="46">
        <f t="shared" si="0"/>
        <v>3</v>
      </c>
      <c r="K13" s="46"/>
      <c r="L13" s="46"/>
      <c r="M13" s="46"/>
      <c r="N13" s="46"/>
      <c r="O13" s="47" t="s">
        <v>2</v>
      </c>
      <c r="P13" s="46"/>
    </row>
    <row r="14" spans="1:16" s="48" customFormat="1" ht="39.75" customHeight="1">
      <c r="A14" s="44"/>
      <c r="B14" s="177" t="s">
        <v>108</v>
      </c>
      <c r="C14" s="185" t="s">
        <v>971</v>
      </c>
      <c r="D14" s="46"/>
      <c r="E14" s="46"/>
      <c r="F14" s="46"/>
      <c r="G14" s="46">
        <v>1</v>
      </c>
      <c r="H14" s="46">
        <v>1</v>
      </c>
      <c r="I14" s="46">
        <v>2</v>
      </c>
      <c r="J14" s="46">
        <f t="shared" si="0"/>
        <v>4</v>
      </c>
      <c r="K14" s="46"/>
      <c r="L14" s="46"/>
      <c r="M14" s="46"/>
      <c r="N14" s="46"/>
      <c r="O14" s="47" t="s">
        <v>2</v>
      </c>
      <c r="P14" s="46"/>
    </row>
    <row r="15" spans="1:16" s="48" customFormat="1" ht="39.75" customHeight="1">
      <c r="A15" s="44"/>
      <c r="B15" s="177" t="s">
        <v>120</v>
      </c>
      <c r="C15" s="179" t="s">
        <v>972</v>
      </c>
      <c r="D15" s="46"/>
      <c r="E15" s="46"/>
      <c r="F15" s="46"/>
      <c r="G15" s="46">
        <v>1</v>
      </c>
      <c r="H15" s="46">
        <v>1</v>
      </c>
      <c r="I15" s="46">
        <v>2</v>
      </c>
      <c r="J15" s="46">
        <f t="shared" si="0"/>
        <v>4</v>
      </c>
      <c r="K15" s="46"/>
      <c r="L15" s="46"/>
      <c r="M15" s="46"/>
      <c r="N15" s="46"/>
      <c r="O15" s="47" t="s">
        <v>101</v>
      </c>
      <c r="P15" s="46"/>
    </row>
    <row r="16" spans="1:16" s="48" customFormat="1" ht="39.75" customHeight="1">
      <c r="A16" s="44"/>
      <c r="B16" s="177" t="s">
        <v>120</v>
      </c>
      <c r="C16" s="179" t="s">
        <v>973</v>
      </c>
      <c r="D16" s="46"/>
      <c r="E16" s="46"/>
      <c r="F16" s="46"/>
      <c r="G16" s="46">
        <v>2</v>
      </c>
      <c r="H16" s="46">
        <v>2</v>
      </c>
      <c r="I16" s="46">
        <v>2</v>
      </c>
      <c r="J16" s="46">
        <f t="shared" si="0"/>
        <v>6</v>
      </c>
      <c r="K16" s="46"/>
      <c r="L16" s="46"/>
      <c r="M16" s="46"/>
      <c r="N16" s="46"/>
      <c r="O16" s="47" t="s">
        <v>101</v>
      </c>
      <c r="P16" s="46"/>
    </row>
    <row r="17" spans="1:16" s="48" customFormat="1" ht="39.75" customHeight="1">
      <c r="A17" s="44"/>
      <c r="B17" s="177" t="s">
        <v>120</v>
      </c>
      <c r="C17" s="179" t="s">
        <v>229</v>
      </c>
      <c r="D17" s="46"/>
      <c r="E17" s="46"/>
      <c r="F17" s="46"/>
      <c r="G17" s="46">
        <v>2</v>
      </c>
      <c r="H17" s="46">
        <v>2</v>
      </c>
      <c r="I17" s="46">
        <v>2</v>
      </c>
      <c r="J17" s="46">
        <f t="shared" si="0"/>
        <v>6</v>
      </c>
      <c r="K17" s="46"/>
      <c r="L17" s="46"/>
      <c r="M17" s="46"/>
      <c r="N17" s="46"/>
      <c r="O17" s="47" t="s">
        <v>101</v>
      </c>
      <c r="P17" s="46"/>
    </row>
    <row r="18" spans="1:16" s="48" customFormat="1" ht="39.75" customHeight="1">
      <c r="A18" s="44"/>
      <c r="B18" s="177" t="s">
        <v>120</v>
      </c>
      <c r="C18" s="179" t="s">
        <v>974</v>
      </c>
      <c r="D18" s="46"/>
      <c r="E18" s="46"/>
      <c r="F18" s="46"/>
      <c r="G18" s="46">
        <v>1</v>
      </c>
      <c r="H18" s="46">
        <v>1</v>
      </c>
      <c r="I18" s="46">
        <v>1</v>
      </c>
      <c r="J18" s="46">
        <f t="shared" si="0"/>
        <v>3</v>
      </c>
      <c r="K18" s="46"/>
      <c r="L18" s="46"/>
      <c r="M18" s="46"/>
      <c r="N18" s="46"/>
      <c r="O18" s="47" t="s">
        <v>2</v>
      </c>
      <c r="P18" s="46"/>
    </row>
    <row r="19" spans="1:16" s="48" customFormat="1" ht="39.75" customHeight="1">
      <c r="A19" s="44"/>
      <c r="B19" s="177" t="s">
        <v>120</v>
      </c>
      <c r="C19" s="179" t="s">
        <v>975</v>
      </c>
      <c r="D19" s="46"/>
      <c r="E19" s="46"/>
      <c r="F19" s="46"/>
      <c r="G19" s="46">
        <v>2</v>
      </c>
      <c r="H19" s="46">
        <v>1</v>
      </c>
      <c r="I19" s="46">
        <v>2</v>
      </c>
      <c r="J19" s="46">
        <f t="shared" si="0"/>
        <v>5</v>
      </c>
      <c r="K19" s="46"/>
      <c r="L19" s="46"/>
      <c r="M19" s="46"/>
      <c r="N19" s="46"/>
      <c r="O19" s="47" t="s">
        <v>101</v>
      </c>
      <c r="P19" s="46"/>
    </row>
    <row r="20" spans="1:16" s="48" customFormat="1" ht="39.75" customHeight="1">
      <c r="A20" s="44"/>
      <c r="B20" s="177" t="s">
        <v>120</v>
      </c>
      <c r="C20" s="179" t="s">
        <v>976</v>
      </c>
      <c r="D20" s="46"/>
      <c r="E20" s="46"/>
      <c r="F20" s="46"/>
      <c r="G20" s="46">
        <v>1</v>
      </c>
      <c r="H20" s="46">
        <v>1</v>
      </c>
      <c r="I20" s="46">
        <v>1</v>
      </c>
      <c r="J20" s="46">
        <f t="shared" si="0"/>
        <v>3</v>
      </c>
      <c r="K20" s="46"/>
      <c r="L20" s="46"/>
      <c r="M20" s="46"/>
      <c r="N20" s="46"/>
      <c r="O20" s="47" t="s">
        <v>2</v>
      </c>
      <c r="P20" s="46"/>
    </row>
    <row r="21" spans="1:16" s="48" customFormat="1" ht="39.75" customHeight="1">
      <c r="A21" s="44"/>
      <c r="B21" s="177" t="s">
        <v>120</v>
      </c>
      <c r="C21" s="179" t="s">
        <v>977</v>
      </c>
      <c r="D21" s="46"/>
      <c r="E21" s="46"/>
      <c r="F21" s="46"/>
      <c r="G21" s="46">
        <v>1</v>
      </c>
      <c r="H21" s="46">
        <v>1</v>
      </c>
      <c r="I21" s="46">
        <v>1</v>
      </c>
      <c r="J21" s="46">
        <f t="shared" si="0"/>
        <v>3</v>
      </c>
      <c r="K21" s="46"/>
      <c r="L21" s="46"/>
      <c r="M21" s="46"/>
      <c r="N21" s="46"/>
      <c r="O21" s="47" t="s">
        <v>2</v>
      </c>
      <c r="P21" s="46"/>
    </row>
    <row r="22" spans="1:16" s="48" customFormat="1" ht="39.75" customHeight="1">
      <c r="A22" s="44"/>
      <c r="B22" s="177" t="s">
        <v>120</v>
      </c>
      <c r="C22" s="179" t="s">
        <v>978</v>
      </c>
      <c r="D22" s="46"/>
      <c r="E22" s="46"/>
      <c r="F22" s="46"/>
      <c r="G22" s="46">
        <v>1</v>
      </c>
      <c r="H22" s="46">
        <v>1</v>
      </c>
      <c r="I22" s="46">
        <v>2</v>
      </c>
      <c r="J22" s="46">
        <f t="shared" si="0"/>
        <v>4</v>
      </c>
      <c r="K22" s="46"/>
      <c r="L22" s="46"/>
      <c r="M22" s="46"/>
      <c r="N22" s="46"/>
      <c r="O22" s="47" t="s">
        <v>2</v>
      </c>
      <c r="P22" s="46"/>
    </row>
    <row r="23" spans="1:16" s="48" customFormat="1" ht="39.75" customHeight="1">
      <c r="A23" s="44"/>
      <c r="B23" s="177" t="s">
        <v>120</v>
      </c>
      <c r="C23" s="179" t="s">
        <v>979</v>
      </c>
      <c r="D23" s="46"/>
      <c r="E23" s="46"/>
      <c r="F23" s="46"/>
      <c r="G23" s="46">
        <v>1</v>
      </c>
      <c r="H23" s="46">
        <v>3</v>
      </c>
      <c r="I23" s="46">
        <v>2</v>
      </c>
      <c r="J23" s="46">
        <f t="shared" si="0"/>
        <v>6</v>
      </c>
      <c r="K23" s="46"/>
      <c r="L23" s="46"/>
      <c r="M23" s="46"/>
      <c r="N23" s="46"/>
      <c r="O23" s="47" t="s">
        <v>2</v>
      </c>
      <c r="P23" s="46"/>
    </row>
    <row r="24" spans="1:16" s="48" customFormat="1" ht="66" customHeight="1">
      <c r="A24" s="44"/>
      <c r="B24" s="177" t="s">
        <v>120</v>
      </c>
      <c r="C24" s="71" t="s">
        <v>980</v>
      </c>
      <c r="D24" s="46"/>
      <c r="E24" s="46"/>
      <c r="F24" s="46"/>
      <c r="G24" s="46">
        <v>1</v>
      </c>
      <c r="H24" s="46">
        <v>1</v>
      </c>
      <c r="I24" s="46">
        <v>1</v>
      </c>
      <c r="J24" s="46">
        <f t="shared" si="0"/>
        <v>3</v>
      </c>
      <c r="K24" s="46"/>
      <c r="L24" s="46"/>
      <c r="M24" s="46"/>
      <c r="N24" s="46"/>
      <c r="O24" s="47" t="s">
        <v>2</v>
      </c>
      <c r="P24" s="46"/>
    </row>
    <row r="25" spans="1:16" s="48" customFormat="1" ht="39.75" customHeight="1">
      <c r="A25" s="44"/>
      <c r="B25" s="177" t="s">
        <v>120</v>
      </c>
      <c r="C25" s="179" t="s">
        <v>981</v>
      </c>
      <c r="D25" s="46"/>
      <c r="E25" s="46"/>
      <c r="F25" s="46"/>
      <c r="G25" s="46">
        <v>1</v>
      </c>
      <c r="H25" s="46">
        <v>1</v>
      </c>
      <c r="I25" s="46">
        <v>1</v>
      </c>
      <c r="J25" s="46">
        <f t="shared" si="0"/>
        <v>3</v>
      </c>
      <c r="K25" s="46"/>
      <c r="L25" s="46"/>
      <c r="M25" s="46"/>
      <c r="N25" s="46"/>
      <c r="O25" s="47" t="s">
        <v>2</v>
      </c>
      <c r="P25" s="46"/>
    </row>
    <row r="26" spans="1:16" s="48" customFormat="1" ht="39.75" customHeight="1">
      <c r="A26" s="44"/>
      <c r="B26" s="177" t="s">
        <v>120</v>
      </c>
      <c r="C26" s="179" t="s">
        <v>982</v>
      </c>
      <c r="D26" s="46"/>
      <c r="E26" s="46"/>
      <c r="F26" s="46"/>
      <c r="G26" s="46">
        <v>1</v>
      </c>
      <c r="H26" s="46">
        <v>1</v>
      </c>
      <c r="I26" s="46">
        <v>1</v>
      </c>
      <c r="J26" s="46">
        <f t="shared" si="0"/>
        <v>3</v>
      </c>
      <c r="K26" s="46"/>
      <c r="L26" s="46"/>
      <c r="M26" s="46"/>
      <c r="N26" s="46"/>
      <c r="O26" s="47" t="s">
        <v>2</v>
      </c>
      <c r="P26" s="46"/>
    </row>
    <row r="27" spans="1:16" s="48" customFormat="1" ht="39.75" customHeight="1">
      <c r="A27" s="44"/>
      <c r="B27" s="177" t="s">
        <v>120</v>
      </c>
      <c r="C27" s="179" t="s">
        <v>983</v>
      </c>
      <c r="D27" s="46"/>
      <c r="E27" s="46"/>
      <c r="F27" s="46"/>
      <c r="G27" s="46">
        <v>1</v>
      </c>
      <c r="H27" s="46">
        <v>1</v>
      </c>
      <c r="I27" s="46">
        <v>2</v>
      </c>
      <c r="J27" s="46">
        <f t="shared" si="0"/>
        <v>4</v>
      </c>
      <c r="K27" s="46"/>
      <c r="L27" s="46"/>
      <c r="M27" s="46"/>
      <c r="N27" s="46"/>
      <c r="O27" s="47" t="s">
        <v>2</v>
      </c>
      <c r="P27" s="46"/>
    </row>
    <row r="28" spans="1:16" s="48" customFormat="1" ht="39.75" customHeight="1">
      <c r="A28" s="44"/>
      <c r="B28" s="177" t="s">
        <v>120</v>
      </c>
      <c r="C28" s="179" t="s">
        <v>984</v>
      </c>
      <c r="D28" s="46"/>
      <c r="E28" s="46"/>
      <c r="F28" s="46"/>
      <c r="G28" s="46">
        <v>1</v>
      </c>
      <c r="H28" s="46">
        <v>1</v>
      </c>
      <c r="I28" s="46">
        <v>1</v>
      </c>
      <c r="J28" s="46">
        <f t="shared" si="0"/>
        <v>3</v>
      </c>
      <c r="K28" s="46"/>
      <c r="L28" s="46"/>
      <c r="M28" s="46"/>
      <c r="N28" s="46"/>
      <c r="O28" s="47" t="s">
        <v>2</v>
      </c>
      <c r="P28" s="46"/>
    </row>
    <row r="29" spans="1:16" s="48" customFormat="1" ht="39.75" customHeight="1">
      <c r="A29" s="44"/>
      <c r="B29" s="177" t="s">
        <v>120</v>
      </c>
      <c r="C29" s="179" t="s">
        <v>985</v>
      </c>
      <c r="D29" s="46"/>
      <c r="E29" s="46"/>
      <c r="F29" s="46"/>
      <c r="G29" s="46">
        <v>1</v>
      </c>
      <c r="H29" s="46">
        <v>1</v>
      </c>
      <c r="I29" s="46">
        <v>1</v>
      </c>
      <c r="J29" s="46">
        <f t="shared" si="0"/>
        <v>3</v>
      </c>
      <c r="K29" s="46"/>
      <c r="L29" s="46"/>
      <c r="M29" s="46"/>
      <c r="N29" s="46"/>
      <c r="O29" s="47" t="s">
        <v>2</v>
      </c>
      <c r="P29" s="46"/>
    </row>
    <row r="30" spans="1:16" s="48" customFormat="1" ht="54.75" customHeight="1">
      <c r="A30" s="44"/>
      <c r="B30" s="177" t="s">
        <v>136</v>
      </c>
      <c r="C30" s="180" t="s">
        <v>986</v>
      </c>
      <c r="D30" s="46"/>
      <c r="E30" s="46"/>
      <c r="F30" s="46"/>
      <c r="G30" s="46">
        <v>3</v>
      </c>
      <c r="H30" s="46">
        <v>2</v>
      </c>
      <c r="I30" s="46">
        <v>2</v>
      </c>
      <c r="J30" s="46">
        <f t="shared" si="0"/>
        <v>7</v>
      </c>
      <c r="K30" s="46"/>
      <c r="L30" s="46"/>
      <c r="M30" s="46"/>
      <c r="N30" s="46"/>
      <c r="O30" s="47" t="s">
        <v>101</v>
      </c>
      <c r="P30" s="46"/>
    </row>
    <row r="31" spans="1:16" s="48" customFormat="1" ht="39.75" customHeight="1">
      <c r="A31" s="44"/>
      <c r="B31" s="177" t="s">
        <v>136</v>
      </c>
      <c r="C31" s="180" t="s">
        <v>987</v>
      </c>
      <c r="D31" s="46"/>
      <c r="E31" s="46"/>
      <c r="F31" s="46"/>
      <c r="G31" s="46">
        <v>1</v>
      </c>
      <c r="H31" s="46">
        <v>1</v>
      </c>
      <c r="I31" s="46">
        <v>1</v>
      </c>
      <c r="J31" s="46">
        <f t="shared" si="0"/>
        <v>3</v>
      </c>
      <c r="K31" s="46"/>
      <c r="L31" s="46"/>
      <c r="M31" s="46"/>
      <c r="N31" s="46"/>
      <c r="O31" s="47" t="s">
        <v>139</v>
      </c>
      <c r="P31" s="46"/>
    </row>
    <row r="32" spans="1:16" s="48" customFormat="1" ht="39.75" customHeight="1">
      <c r="A32" s="44"/>
      <c r="B32" s="177" t="s">
        <v>136</v>
      </c>
      <c r="C32" s="180" t="s">
        <v>988</v>
      </c>
      <c r="D32" s="46"/>
      <c r="E32" s="46"/>
      <c r="F32" s="46"/>
      <c r="G32" s="46">
        <v>1</v>
      </c>
      <c r="H32" s="46">
        <v>1</v>
      </c>
      <c r="I32" s="46">
        <v>1</v>
      </c>
      <c r="J32" s="46">
        <f t="shared" si="0"/>
        <v>3</v>
      </c>
      <c r="K32" s="46"/>
      <c r="L32" s="46"/>
      <c r="M32" s="46"/>
      <c r="N32" s="46"/>
      <c r="O32" s="47" t="s">
        <v>139</v>
      </c>
      <c r="P32" s="46"/>
    </row>
    <row r="33" spans="1:16" s="48" customFormat="1" ht="54.75" customHeight="1">
      <c r="A33" s="44"/>
      <c r="B33" s="177" t="s">
        <v>136</v>
      </c>
      <c r="C33" s="180" t="s">
        <v>989</v>
      </c>
      <c r="D33" s="46"/>
      <c r="E33" s="46"/>
      <c r="F33" s="46"/>
      <c r="G33" s="46">
        <v>1</v>
      </c>
      <c r="H33" s="46">
        <v>1</v>
      </c>
      <c r="I33" s="46">
        <v>1</v>
      </c>
      <c r="J33" s="46">
        <f t="shared" si="0"/>
        <v>3</v>
      </c>
      <c r="K33" s="46"/>
      <c r="L33" s="46"/>
      <c r="M33" s="46"/>
      <c r="N33" s="46"/>
      <c r="O33" s="47" t="s">
        <v>139</v>
      </c>
      <c r="P33" s="46"/>
    </row>
    <row r="34" spans="1:16" s="48" customFormat="1" ht="39.75" customHeight="1">
      <c r="A34" s="44"/>
      <c r="B34" s="177" t="s">
        <v>136</v>
      </c>
      <c r="C34" s="180" t="s">
        <v>990</v>
      </c>
      <c r="D34" s="46"/>
      <c r="E34" s="46"/>
      <c r="F34" s="46"/>
      <c r="G34" s="46">
        <v>1</v>
      </c>
      <c r="H34" s="46">
        <v>1</v>
      </c>
      <c r="I34" s="46">
        <v>1</v>
      </c>
      <c r="J34" s="46">
        <f t="shared" si="0"/>
        <v>3</v>
      </c>
      <c r="K34" s="46"/>
      <c r="L34" s="46"/>
      <c r="M34" s="46"/>
      <c r="N34" s="46"/>
      <c r="O34" s="47" t="s">
        <v>139</v>
      </c>
      <c r="P34" s="46"/>
    </row>
    <row r="35" spans="1:16" s="48" customFormat="1" ht="39.75" customHeight="1">
      <c r="A35" s="44"/>
      <c r="B35" s="177" t="s">
        <v>136</v>
      </c>
      <c r="C35" s="180" t="s">
        <v>991</v>
      </c>
      <c r="D35" s="46"/>
      <c r="E35" s="46"/>
      <c r="F35" s="46"/>
      <c r="G35" s="46">
        <v>1</v>
      </c>
      <c r="H35" s="46">
        <v>1</v>
      </c>
      <c r="I35" s="46">
        <v>1</v>
      </c>
      <c r="J35" s="46">
        <f t="shared" si="0"/>
        <v>3</v>
      </c>
      <c r="K35" s="46"/>
      <c r="L35" s="46"/>
      <c r="M35" s="46"/>
      <c r="N35" s="46"/>
      <c r="O35" s="47" t="s">
        <v>139</v>
      </c>
      <c r="P35" s="46"/>
    </row>
    <row r="36" spans="1:16" s="48" customFormat="1" ht="87" customHeight="1">
      <c r="A36" s="44"/>
      <c r="B36" s="177" t="s">
        <v>136</v>
      </c>
      <c r="C36" s="180" t="s">
        <v>992</v>
      </c>
      <c r="D36" s="46"/>
      <c r="E36" s="46"/>
      <c r="F36" s="46"/>
      <c r="G36" s="46">
        <v>1</v>
      </c>
      <c r="H36" s="46">
        <v>1</v>
      </c>
      <c r="I36" s="46">
        <v>1</v>
      </c>
      <c r="J36" s="46">
        <f t="shared" si="0"/>
        <v>3</v>
      </c>
      <c r="K36" s="46"/>
      <c r="L36" s="46"/>
      <c r="M36" s="46"/>
      <c r="N36" s="46"/>
      <c r="O36" s="47" t="s">
        <v>139</v>
      </c>
      <c r="P36" s="46"/>
    </row>
    <row r="37" spans="1:16" s="48" customFormat="1" ht="69.75" customHeight="1">
      <c r="A37" s="44"/>
      <c r="B37" s="177" t="s">
        <v>136</v>
      </c>
      <c r="C37" s="180" t="s">
        <v>993</v>
      </c>
      <c r="D37" s="46"/>
      <c r="E37" s="46"/>
      <c r="F37" s="46"/>
      <c r="G37" s="46">
        <v>2</v>
      </c>
      <c r="H37" s="46">
        <v>2</v>
      </c>
      <c r="I37" s="46">
        <v>1</v>
      </c>
      <c r="J37" s="46">
        <f t="shared" si="0"/>
        <v>5</v>
      </c>
      <c r="K37" s="46"/>
      <c r="L37" s="46"/>
      <c r="M37" s="46"/>
      <c r="N37" s="46"/>
      <c r="O37" s="47" t="s">
        <v>101</v>
      </c>
      <c r="P37" s="46"/>
    </row>
    <row r="38" spans="1:16" s="48" customFormat="1" ht="39.75" customHeight="1">
      <c r="A38" s="44"/>
      <c r="B38" s="177" t="s">
        <v>136</v>
      </c>
      <c r="C38" s="180" t="s">
        <v>994</v>
      </c>
      <c r="D38" s="46"/>
      <c r="E38" s="46"/>
      <c r="F38" s="46"/>
      <c r="G38" s="46">
        <v>3</v>
      </c>
      <c r="H38" s="46">
        <v>2</v>
      </c>
      <c r="I38" s="46">
        <v>1</v>
      </c>
      <c r="J38" s="46">
        <f t="shared" si="0"/>
        <v>6</v>
      </c>
      <c r="K38" s="46"/>
      <c r="L38" s="46"/>
      <c r="M38" s="46"/>
      <c r="N38" s="46"/>
      <c r="O38" s="47" t="s">
        <v>101</v>
      </c>
      <c r="P38" s="46"/>
    </row>
    <row r="39" spans="1:16" s="48" customFormat="1" ht="39.75" customHeight="1">
      <c r="A39" s="44"/>
      <c r="B39" s="177" t="s">
        <v>136</v>
      </c>
      <c r="C39" s="180" t="s">
        <v>995</v>
      </c>
      <c r="D39" s="46"/>
      <c r="E39" s="46"/>
      <c r="F39" s="46"/>
      <c r="G39" s="46">
        <v>1</v>
      </c>
      <c r="H39" s="46">
        <v>1</v>
      </c>
      <c r="I39" s="46">
        <v>1</v>
      </c>
      <c r="J39" s="46">
        <f t="shared" si="0"/>
        <v>3</v>
      </c>
      <c r="K39" s="46"/>
      <c r="L39" s="46"/>
      <c r="M39" s="46"/>
      <c r="N39" s="46"/>
      <c r="O39" s="47" t="s">
        <v>139</v>
      </c>
      <c r="P39" s="46"/>
    </row>
    <row r="40" spans="1:16" s="48" customFormat="1" ht="39.75" customHeight="1">
      <c r="A40" s="44"/>
      <c r="B40" s="177" t="s">
        <v>136</v>
      </c>
      <c r="C40" s="180" t="s">
        <v>996</v>
      </c>
      <c r="D40" s="46"/>
      <c r="E40" s="46"/>
      <c r="F40" s="46"/>
      <c r="G40" s="46">
        <v>1</v>
      </c>
      <c r="H40" s="46">
        <v>1</v>
      </c>
      <c r="I40" s="46">
        <v>1</v>
      </c>
      <c r="J40" s="46">
        <f t="shared" si="0"/>
        <v>3</v>
      </c>
      <c r="K40" s="46"/>
      <c r="L40" s="46"/>
      <c r="M40" s="46"/>
      <c r="N40" s="46"/>
      <c r="O40" s="47" t="s">
        <v>139</v>
      </c>
      <c r="P40" s="46"/>
    </row>
    <row r="41" spans="1:16" s="48" customFormat="1" ht="57" customHeight="1">
      <c r="A41" s="44"/>
      <c r="B41" s="177" t="s">
        <v>136</v>
      </c>
      <c r="C41" s="180" t="s">
        <v>997</v>
      </c>
      <c r="D41" s="46"/>
      <c r="E41" s="46"/>
      <c r="F41" s="46"/>
      <c r="G41" s="46">
        <v>2</v>
      </c>
      <c r="H41" s="46">
        <v>2</v>
      </c>
      <c r="I41" s="46">
        <v>2</v>
      </c>
      <c r="J41" s="46">
        <f t="shared" si="0"/>
        <v>6</v>
      </c>
      <c r="K41" s="46"/>
      <c r="L41" s="46"/>
      <c r="M41" s="46"/>
      <c r="N41" s="46"/>
      <c r="O41" s="47" t="s">
        <v>101</v>
      </c>
      <c r="P41" s="46"/>
    </row>
    <row r="42" spans="1:16" s="48" customFormat="1" ht="39.75" customHeight="1">
      <c r="A42" s="44"/>
      <c r="B42" s="177" t="s">
        <v>136</v>
      </c>
      <c r="C42" s="180" t="s">
        <v>998</v>
      </c>
      <c r="D42" s="46"/>
      <c r="E42" s="46"/>
      <c r="F42" s="46"/>
      <c r="G42" s="46">
        <v>1</v>
      </c>
      <c r="H42" s="46">
        <v>1</v>
      </c>
      <c r="I42" s="46">
        <v>1</v>
      </c>
      <c r="J42" s="46">
        <f t="shared" si="0"/>
        <v>3</v>
      </c>
      <c r="K42" s="46"/>
      <c r="L42" s="46"/>
      <c r="M42" s="46"/>
      <c r="N42" s="46"/>
      <c r="O42" s="47" t="s">
        <v>139</v>
      </c>
      <c r="P42" s="46"/>
    </row>
    <row r="43" spans="1:16" s="48" customFormat="1" ht="39.75" customHeight="1">
      <c r="A43" s="44"/>
      <c r="B43" s="177" t="s">
        <v>136</v>
      </c>
      <c r="C43" s="187" t="s">
        <v>999</v>
      </c>
      <c r="D43" s="46"/>
      <c r="E43" s="46"/>
      <c r="F43" s="46"/>
      <c r="G43" s="46">
        <v>2</v>
      </c>
      <c r="H43" s="46">
        <v>2</v>
      </c>
      <c r="I43" s="46">
        <v>1</v>
      </c>
      <c r="J43" s="46">
        <f t="shared" si="0"/>
        <v>5</v>
      </c>
      <c r="K43" s="46"/>
      <c r="L43" s="46"/>
      <c r="M43" s="46"/>
      <c r="N43" s="46"/>
      <c r="O43" s="47" t="s">
        <v>101</v>
      </c>
      <c r="P43" s="46"/>
    </row>
    <row r="44" spans="1:16" s="48" customFormat="1" ht="15">
      <c r="A44" s="44"/>
      <c r="B44" s="177" t="s">
        <v>152</v>
      </c>
      <c r="C44" s="188" t="s">
        <v>153</v>
      </c>
      <c r="D44" s="46"/>
      <c r="E44" s="46"/>
      <c r="F44" s="46"/>
      <c r="G44" s="46">
        <v>3</v>
      </c>
      <c r="H44" s="46">
        <v>2</v>
      </c>
      <c r="I44" s="46">
        <v>2</v>
      </c>
      <c r="J44" s="46">
        <f t="shared" si="0"/>
        <v>7</v>
      </c>
      <c r="K44" s="46"/>
      <c r="L44" s="46"/>
      <c r="M44" s="46"/>
      <c r="N44" s="46"/>
      <c r="O44" s="47" t="s">
        <v>101</v>
      </c>
      <c r="P44" s="46"/>
    </row>
    <row r="45" spans="1:16" s="48" customFormat="1" ht="39.75" customHeight="1">
      <c r="A45" s="44"/>
      <c r="B45" s="177" t="s">
        <v>152</v>
      </c>
      <c r="C45" s="188" t="s">
        <v>154</v>
      </c>
      <c r="D45" s="46"/>
      <c r="E45" s="46"/>
      <c r="F45" s="46"/>
      <c r="G45" s="46">
        <v>1</v>
      </c>
      <c r="H45" s="46">
        <v>1</v>
      </c>
      <c r="I45" s="46">
        <v>2</v>
      </c>
      <c r="J45" s="46">
        <f t="shared" si="0"/>
        <v>4</v>
      </c>
      <c r="K45" s="46"/>
      <c r="L45" s="46"/>
      <c r="M45" s="46"/>
      <c r="N45" s="46"/>
      <c r="O45" s="47" t="s">
        <v>101</v>
      </c>
      <c r="P45" s="46" t="s">
        <v>155</v>
      </c>
    </row>
    <row r="46" spans="1:16" s="48" customFormat="1" ht="39.75" customHeight="1">
      <c r="A46" s="44"/>
      <c r="B46" s="177" t="s">
        <v>152</v>
      </c>
      <c r="C46" s="188" t="s">
        <v>156</v>
      </c>
      <c r="D46" s="46"/>
      <c r="E46" s="46"/>
      <c r="F46" s="46"/>
      <c r="G46" s="46">
        <v>1</v>
      </c>
      <c r="H46" s="46">
        <v>1</v>
      </c>
      <c r="I46" s="46">
        <v>2</v>
      </c>
      <c r="J46" s="46">
        <f t="shared" si="0"/>
        <v>4</v>
      </c>
      <c r="K46" s="46"/>
      <c r="L46" s="46"/>
      <c r="M46" s="46"/>
      <c r="N46" s="46"/>
      <c r="O46" s="47" t="s">
        <v>101</v>
      </c>
      <c r="P46" s="46"/>
    </row>
    <row r="47" spans="1:16" s="48" customFormat="1" ht="39.75" customHeight="1">
      <c r="A47" s="44"/>
      <c r="B47" s="177" t="s">
        <v>152</v>
      </c>
      <c r="C47" s="188" t="s">
        <v>157</v>
      </c>
      <c r="D47" s="46"/>
      <c r="E47" s="46"/>
      <c r="F47" s="46"/>
      <c r="G47" s="46">
        <v>1</v>
      </c>
      <c r="H47" s="46">
        <v>1</v>
      </c>
      <c r="I47" s="46">
        <v>2</v>
      </c>
      <c r="J47" s="46">
        <f t="shared" si="0"/>
        <v>4</v>
      </c>
      <c r="K47" s="46"/>
      <c r="L47" s="46"/>
      <c r="M47" s="46"/>
      <c r="N47" s="46"/>
      <c r="O47" s="47" t="s">
        <v>101</v>
      </c>
      <c r="P47" s="46"/>
    </row>
    <row r="48" spans="1:16" s="48" customFormat="1" ht="39.75" customHeight="1">
      <c r="A48" s="44"/>
      <c r="B48" s="177" t="s">
        <v>152</v>
      </c>
      <c r="C48" s="188" t="s">
        <v>158</v>
      </c>
      <c r="D48" s="46"/>
      <c r="E48" s="46"/>
      <c r="F48" s="46"/>
      <c r="G48" s="46">
        <v>1</v>
      </c>
      <c r="H48" s="46">
        <v>1</v>
      </c>
      <c r="I48" s="46">
        <v>1</v>
      </c>
      <c r="J48" s="46">
        <f t="shared" si="0"/>
        <v>3</v>
      </c>
      <c r="K48" s="46"/>
      <c r="L48" s="46"/>
      <c r="M48" s="46"/>
      <c r="N48" s="46"/>
      <c r="O48" s="47" t="s">
        <v>102</v>
      </c>
      <c r="P48" s="46"/>
    </row>
    <row r="49" spans="1:16" s="48" customFormat="1" ht="15">
      <c r="A49" s="44"/>
      <c r="B49" s="177" t="s">
        <v>152</v>
      </c>
      <c r="C49" s="188" t="s">
        <v>159</v>
      </c>
      <c r="D49" s="46"/>
      <c r="E49" s="46"/>
      <c r="F49" s="46"/>
      <c r="G49" s="46">
        <v>1</v>
      </c>
      <c r="H49" s="46">
        <v>2</v>
      </c>
      <c r="I49" s="46">
        <v>2</v>
      </c>
      <c r="J49" s="46">
        <f t="shared" si="0"/>
        <v>5</v>
      </c>
      <c r="K49" s="46"/>
      <c r="L49" s="46"/>
      <c r="M49" s="46"/>
      <c r="N49" s="46"/>
      <c r="O49" s="47" t="s">
        <v>101</v>
      </c>
      <c r="P49" s="46"/>
    </row>
    <row r="50" spans="1:16" s="48" customFormat="1" ht="45">
      <c r="A50" s="44"/>
      <c r="B50" s="177" t="s">
        <v>152</v>
      </c>
      <c r="C50" s="188" t="s">
        <v>160</v>
      </c>
      <c r="D50" s="46"/>
      <c r="E50" s="46"/>
      <c r="F50" s="46"/>
      <c r="G50" s="46">
        <v>1</v>
      </c>
      <c r="H50" s="46">
        <v>1</v>
      </c>
      <c r="I50" s="46">
        <v>1</v>
      </c>
      <c r="J50" s="46">
        <f t="shared" si="0"/>
        <v>3</v>
      </c>
      <c r="K50" s="46"/>
      <c r="L50" s="46"/>
      <c r="M50" s="46"/>
      <c r="N50" s="46"/>
      <c r="O50" s="47" t="s">
        <v>102</v>
      </c>
      <c r="P50" s="46"/>
    </row>
    <row r="51" spans="1:16" s="53" customFormat="1" ht="45">
      <c r="A51" s="49"/>
      <c r="B51" s="177" t="s">
        <v>152</v>
      </c>
      <c r="C51" s="189" t="s">
        <v>161</v>
      </c>
      <c r="D51" s="51"/>
      <c r="E51" s="51"/>
      <c r="F51" s="51"/>
      <c r="G51" s="51">
        <v>1</v>
      </c>
      <c r="H51" s="51">
        <v>1</v>
      </c>
      <c r="I51" s="51">
        <v>1</v>
      </c>
      <c r="J51" s="51">
        <f t="shared" si="0"/>
        <v>3</v>
      </c>
      <c r="K51" s="51"/>
      <c r="L51" s="51"/>
      <c r="M51" s="51"/>
      <c r="N51" s="51"/>
      <c r="O51" s="52" t="s">
        <v>102</v>
      </c>
      <c r="P51" s="51"/>
    </row>
    <row r="52" spans="1:16" s="48" customFormat="1" ht="39.75" customHeight="1">
      <c r="A52" s="44"/>
      <c r="B52" s="177" t="s">
        <v>152</v>
      </c>
      <c r="C52" s="188" t="s">
        <v>162</v>
      </c>
      <c r="D52" s="46"/>
      <c r="E52" s="46"/>
      <c r="F52" s="46"/>
      <c r="G52" s="46">
        <v>1</v>
      </c>
      <c r="H52" s="46">
        <v>1</v>
      </c>
      <c r="I52" s="46">
        <v>1</v>
      </c>
      <c r="J52" s="46">
        <f t="shared" si="0"/>
        <v>3</v>
      </c>
      <c r="K52" s="46"/>
      <c r="L52" s="46"/>
      <c r="M52" s="46"/>
      <c r="N52" s="46"/>
      <c r="O52" s="47" t="s">
        <v>102</v>
      </c>
      <c r="P52" s="46"/>
    </row>
    <row r="53" spans="1:16" s="48" customFormat="1" ht="39.75" customHeight="1">
      <c r="A53" s="44"/>
      <c r="B53" s="177" t="s">
        <v>152</v>
      </c>
      <c r="C53" s="188" t="s">
        <v>163</v>
      </c>
      <c r="D53" s="46"/>
      <c r="E53" s="46"/>
      <c r="F53" s="46"/>
      <c r="G53" s="46">
        <v>1</v>
      </c>
      <c r="H53" s="46">
        <v>1</v>
      </c>
      <c r="I53" s="46">
        <v>2</v>
      </c>
      <c r="J53" s="46">
        <f t="shared" si="0"/>
        <v>4</v>
      </c>
      <c r="K53" s="46"/>
      <c r="L53" s="46"/>
      <c r="M53" s="46"/>
      <c r="N53" s="46"/>
      <c r="O53" s="47" t="s">
        <v>102</v>
      </c>
      <c r="P53" s="46"/>
    </row>
    <row r="54" spans="1:16" s="48" customFormat="1" ht="39.75" customHeight="1">
      <c r="A54" s="44"/>
      <c r="B54" s="177" t="s">
        <v>152</v>
      </c>
      <c r="C54" s="188" t="s">
        <v>164</v>
      </c>
      <c r="D54" s="46"/>
      <c r="E54" s="46"/>
      <c r="F54" s="46"/>
      <c r="G54" s="46">
        <v>1</v>
      </c>
      <c r="H54" s="46">
        <v>1</v>
      </c>
      <c r="I54" s="46">
        <v>1</v>
      </c>
      <c r="J54" s="46">
        <f t="shared" si="0"/>
        <v>3</v>
      </c>
      <c r="K54" s="46"/>
      <c r="L54" s="46"/>
      <c r="M54" s="46"/>
      <c r="N54" s="46"/>
      <c r="O54" s="47" t="s">
        <v>102</v>
      </c>
      <c r="P54" s="46"/>
    </row>
    <row r="55" spans="1:16" s="48" customFormat="1" ht="64.5" customHeight="1">
      <c r="A55" s="44"/>
      <c r="B55" s="177" t="s">
        <v>152</v>
      </c>
      <c r="C55" s="188" t="s">
        <v>165</v>
      </c>
      <c r="D55" s="46"/>
      <c r="E55" s="46"/>
      <c r="F55" s="46"/>
      <c r="G55" s="46">
        <v>1</v>
      </c>
      <c r="H55" s="46">
        <v>1</v>
      </c>
      <c r="I55" s="46">
        <v>2</v>
      </c>
      <c r="J55" s="46">
        <f t="shared" si="0"/>
        <v>4</v>
      </c>
      <c r="K55" s="46"/>
      <c r="L55" s="46"/>
      <c r="M55" s="46"/>
      <c r="N55" s="46"/>
      <c r="O55" s="47" t="s">
        <v>102</v>
      </c>
      <c r="P55" s="46"/>
    </row>
    <row r="56" spans="1:16" s="48" customFormat="1" ht="75.75" customHeight="1">
      <c r="A56" s="44"/>
      <c r="B56" s="177" t="s">
        <v>166</v>
      </c>
      <c r="C56" s="181" t="s">
        <v>167</v>
      </c>
      <c r="D56" s="46"/>
      <c r="E56" s="46"/>
      <c r="F56" s="46"/>
      <c r="G56" s="46">
        <v>3</v>
      </c>
      <c r="H56" s="46">
        <v>2</v>
      </c>
      <c r="I56" s="46">
        <v>2</v>
      </c>
      <c r="J56" s="46">
        <f t="shared" si="0"/>
        <v>7</v>
      </c>
      <c r="K56" s="46"/>
      <c r="L56" s="46"/>
      <c r="M56" s="46"/>
      <c r="N56" s="46"/>
      <c r="O56" s="47" t="s">
        <v>101</v>
      </c>
      <c r="P56" s="46"/>
    </row>
    <row r="57" spans="1:16" s="48" customFormat="1" ht="39.75" customHeight="1">
      <c r="A57" s="44"/>
      <c r="B57" s="177" t="s">
        <v>166</v>
      </c>
      <c r="C57" s="181" t="s">
        <v>168</v>
      </c>
      <c r="D57" s="46"/>
      <c r="E57" s="46"/>
      <c r="F57" s="46"/>
      <c r="G57" s="46">
        <v>2</v>
      </c>
      <c r="H57" s="46">
        <v>2</v>
      </c>
      <c r="I57" s="46">
        <v>2</v>
      </c>
      <c r="J57" s="46">
        <f t="shared" si="0"/>
        <v>6</v>
      </c>
      <c r="K57" s="46"/>
      <c r="L57" s="46"/>
      <c r="M57" s="46"/>
      <c r="N57" s="46"/>
      <c r="O57" s="47" t="s">
        <v>101</v>
      </c>
      <c r="P57" s="46"/>
    </row>
    <row r="58" spans="1:16" s="48" customFormat="1" ht="39.75" customHeight="1">
      <c r="A58" s="44"/>
      <c r="B58" s="177" t="s">
        <v>166</v>
      </c>
      <c r="C58" s="181" t="s">
        <v>169</v>
      </c>
      <c r="D58" s="46"/>
      <c r="E58" s="46"/>
      <c r="F58" s="46"/>
      <c r="G58" s="46">
        <v>1</v>
      </c>
      <c r="H58" s="46">
        <v>3</v>
      </c>
      <c r="I58" s="46">
        <v>2</v>
      </c>
      <c r="J58" s="46">
        <f t="shared" si="0"/>
        <v>6</v>
      </c>
      <c r="K58" s="46"/>
      <c r="L58" s="46"/>
      <c r="M58" s="46"/>
      <c r="N58" s="46"/>
      <c r="O58" s="47" t="s">
        <v>101</v>
      </c>
      <c r="P58" s="46" t="s">
        <v>170</v>
      </c>
    </row>
    <row r="59" spans="1:16" s="48" customFormat="1" ht="39.75" customHeight="1">
      <c r="A59" s="44"/>
      <c r="B59" s="177" t="s">
        <v>166</v>
      </c>
      <c r="C59" s="181" t="s">
        <v>171</v>
      </c>
      <c r="D59" s="46"/>
      <c r="E59" s="46"/>
      <c r="F59" s="46"/>
      <c r="G59" s="46">
        <v>1</v>
      </c>
      <c r="H59" s="46">
        <v>1</v>
      </c>
      <c r="I59" s="46">
        <v>1</v>
      </c>
      <c r="J59" s="46">
        <f t="shared" si="0"/>
        <v>3</v>
      </c>
      <c r="K59" s="46"/>
      <c r="L59" s="46"/>
      <c r="M59" s="46"/>
      <c r="N59" s="46"/>
      <c r="O59" s="47" t="s">
        <v>102</v>
      </c>
      <c r="P59" s="46"/>
    </row>
    <row r="60" spans="1:16" s="48" customFormat="1" ht="39.75" customHeight="1">
      <c r="A60" s="44"/>
      <c r="B60" s="177" t="s">
        <v>166</v>
      </c>
      <c r="C60" s="181" t="s">
        <v>172</v>
      </c>
      <c r="D60" s="46"/>
      <c r="E60" s="46"/>
      <c r="F60" s="46"/>
      <c r="G60" s="46">
        <v>1</v>
      </c>
      <c r="H60" s="46">
        <v>1</v>
      </c>
      <c r="I60" s="46">
        <v>1</v>
      </c>
      <c r="J60" s="46">
        <f t="shared" si="0"/>
        <v>3</v>
      </c>
      <c r="K60" s="46"/>
      <c r="L60" s="46"/>
      <c r="M60" s="46"/>
      <c r="N60" s="46"/>
      <c r="O60" s="47" t="s">
        <v>102</v>
      </c>
      <c r="P60" s="46"/>
    </row>
    <row r="61" spans="1:16" s="48" customFormat="1" ht="66" customHeight="1">
      <c r="A61" s="44"/>
      <c r="B61" s="177" t="s">
        <v>166</v>
      </c>
      <c r="C61" s="181" t="s">
        <v>173</v>
      </c>
      <c r="D61" s="46"/>
      <c r="E61" s="46"/>
      <c r="F61" s="46"/>
      <c r="G61" s="46">
        <v>1</v>
      </c>
      <c r="H61" s="46">
        <v>1</v>
      </c>
      <c r="I61" s="46">
        <v>1</v>
      </c>
      <c r="J61" s="46">
        <f t="shared" si="0"/>
        <v>3</v>
      </c>
      <c r="K61" s="46"/>
      <c r="L61" s="46"/>
      <c r="M61" s="46"/>
      <c r="N61" s="46"/>
      <c r="O61" s="47" t="s">
        <v>102</v>
      </c>
      <c r="P61" s="46"/>
    </row>
    <row r="62" spans="1:16" s="48" customFormat="1" ht="39.75" customHeight="1">
      <c r="A62" s="44"/>
      <c r="B62" s="177" t="s">
        <v>174</v>
      </c>
      <c r="C62" s="182" t="s">
        <v>1000</v>
      </c>
      <c r="D62" s="46"/>
      <c r="E62" s="46"/>
      <c r="F62" s="46"/>
      <c r="G62" s="46">
        <v>2</v>
      </c>
      <c r="H62" s="46">
        <v>1</v>
      </c>
      <c r="I62" s="46">
        <v>1</v>
      </c>
      <c r="J62" s="46">
        <f t="shared" si="0"/>
        <v>4</v>
      </c>
      <c r="K62" s="46"/>
      <c r="L62" s="46"/>
      <c r="M62" s="46"/>
      <c r="N62" s="46"/>
      <c r="O62" s="47" t="s">
        <v>101</v>
      </c>
      <c r="P62" s="46" t="s">
        <v>176</v>
      </c>
    </row>
    <row r="63" spans="1:16" s="48" customFormat="1" ht="39.75" customHeight="1">
      <c r="A63" s="44"/>
      <c r="B63" s="177" t="s">
        <v>174</v>
      </c>
      <c r="C63" s="183" t="s">
        <v>1001</v>
      </c>
      <c r="D63" s="46"/>
      <c r="E63" s="46"/>
      <c r="F63" s="46"/>
      <c r="G63" s="46">
        <v>2</v>
      </c>
      <c r="H63" s="46">
        <v>2</v>
      </c>
      <c r="I63" s="46">
        <v>1</v>
      </c>
      <c r="J63" s="46">
        <f aca="true" t="shared" si="1" ref="J63:J72">SUM(G63:I63)</f>
        <v>5</v>
      </c>
      <c r="K63" s="46"/>
      <c r="L63" s="46"/>
      <c r="M63" s="46"/>
      <c r="N63" s="46"/>
      <c r="O63" s="47" t="s">
        <v>101</v>
      </c>
      <c r="P63" s="46"/>
    </row>
    <row r="64" spans="1:16" s="48" customFormat="1" ht="39.75" customHeight="1">
      <c r="A64" s="44"/>
      <c r="B64" s="177" t="s">
        <v>174</v>
      </c>
      <c r="C64" s="183" t="s">
        <v>1002</v>
      </c>
      <c r="D64" s="46"/>
      <c r="E64" s="46"/>
      <c r="F64" s="46"/>
      <c r="G64" s="46">
        <v>1</v>
      </c>
      <c r="H64" s="46">
        <v>1</v>
      </c>
      <c r="I64" s="46">
        <v>1</v>
      </c>
      <c r="J64" s="46">
        <f t="shared" si="1"/>
        <v>3</v>
      </c>
      <c r="K64" s="46"/>
      <c r="L64" s="46"/>
      <c r="M64" s="46"/>
      <c r="N64" s="46"/>
      <c r="O64" s="47" t="s">
        <v>102</v>
      </c>
      <c r="P64" s="46"/>
    </row>
    <row r="65" spans="1:16" s="48" customFormat="1" ht="39.75" customHeight="1">
      <c r="A65" s="44"/>
      <c r="B65" s="177" t="s">
        <v>174</v>
      </c>
      <c r="C65" s="183" t="s">
        <v>1003</v>
      </c>
      <c r="D65" s="46"/>
      <c r="E65" s="46"/>
      <c r="F65" s="46"/>
      <c r="G65" s="46">
        <v>1</v>
      </c>
      <c r="H65" s="46">
        <v>1</v>
      </c>
      <c r="I65" s="46">
        <v>1</v>
      </c>
      <c r="J65" s="46">
        <f t="shared" si="1"/>
        <v>3</v>
      </c>
      <c r="K65" s="46"/>
      <c r="L65" s="46"/>
      <c r="M65" s="46"/>
      <c r="N65" s="46"/>
      <c r="O65" s="47" t="s">
        <v>102</v>
      </c>
      <c r="P65" s="46"/>
    </row>
    <row r="66" spans="1:16" s="48" customFormat="1" ht="39.75" customHeight="1">
      <c r="A66" s="44"/>
      <c r="B66" s="177" t="s">
        <v>174</v>
      </c>
      <c r="C66" s="183" t="s">
        <v>1004</v>
      </c>
      <c r="D66" s="46"/>
      <c r="E66" s="46"/>
      <c r="F66" s="46"/>
      <c r="G66" s="46">
        <v>2</v>
      </c>
      <c r="H66" s="46">
        <v>1</v>
      </c>
      <c r="I66" s="46">
        <v>1</v>
      </c>
      <c r="J66" s="46">
        <f t="shared" si="1"/>
        <v>4</v>
      </c>
      <c r="K66" s="46"/>
      <c r="L66" s="46"/>
      <c r="M66" s="46"/>
      <c r="N66" s="46"/>
      <c r="O66" s="47" t="s">
        <v>101</v>
      </c>
      <c r="P66" s="46"/>
    </row>
    <row r="67" spans="1:16" s="48" customFormat="1" ht="39.75" customHeight="1">
      <c r="A67" s="44"/>
      <c r="B67" s="177" t="s">
        <v>181</v>
      </c>
      <c r="C67" s="181" t="s">
        <v>182</v>
      </c>
      <c r="D67" s="46"/>
      <c r="E67" s="46"/>
      <c r="F67" s="46"/>
      <c r="G67" s="46">
        <v>1</v>
      </c>
      <c r="H67" s="46">
        <v>2</v>
      </c>
      <c r="I67" s="46">
        <v>2</v>
      </c>
      <c r="J67" s="46">
        <f t="shared" si="1"/>
        <v>5</v>
      </c>
      <c r="K67" s="46"/>
      <c r="L67" s="46"/>
      <c r="M67" s="46"/>
      <c r="N67" s="46"/>
      <c r="O67" s="47" t="s">
        <v>101</v>
      </c>
      <c r="P67" s="46"/>
    </row>
    <row r="68" spans="1:16" s="48" customFormat="1" ht="39.75" customHeight="1">
      <c r="A68" s="44"/>
      <c r="B68" s="177" t="s">
        <v>181</v>
      </c>
      <c r="C68" s="181" t="s">
        <v>1005</v>
      </c>
      <c r="D68" s="46"/>
      <c r="E68" s="46"/>
      <c r="F68" s="46"/>
      <c r="G68" s="46">
        <v>1</v>
      </c>
      <c r="H68" s="46">
        <v>2</v>
      </c>
      <c r="I68" s="46">
        <v>2</v>
      </c>
      <c r="J68" s="46">
        <f t="shared" si="1"/>
        <v>5</v>
      </c>
      <c r="K68" s="46"/>
      <c r="L68" s="46"/>
      <c r="M68" s="46"/>
      <c r="N68" s="46"/>
      <c r="O68" s="47" t="s">
        <v>101</v>
      </c>
      <c r="P68" s="46"/>
    </row>
    <row r="69" spans="1:16" s="48" customFormat="1" ht="39.75" customHeight="1">
      <c r="A69" s="44"/>
      <c r="B69" s="177" t="s">
        <v>181</v>
      </c>
      <c r="C69" s="181" t="s">
        <v>1009</v>
      </c>
      <c r="D69" s="46"/>
      <c r="E69" s="46"/>
      <c r="F69" s="46"/>
      <c r="G69" s="46">
        <v>1</v>
      </c>
      <c r="H69" s="46">
        <v>2</v>
      </c>
      <c r="I69" s="46">
        <v>2</v>
      </c>
      <c r="J69" s="46">
        <f t="shared" si="1"/>
        <v>5</v>
      </c>
      <c r="K69" s="46"/>
      <c r="L69" s="46"/>
      <c r="M69" s="46"/>
      <c r="N69" s="46"/>
      <c r="O69" s="47" t="s">
        <v>101</v>
      </c>
      <c r="P69" s="46"/>
    </row>
    <row r="70" spans="1:16" s="48" customFormat="1" ht="72" customHeight="1">
      <c r="A70" s="44"/>
      <c r="B70" s="177" t="s">
        <v>181</v>
      </c>
      <c r="C70" s="181" t="s">
        <v>185</v>
      </c>
      <c r="D70" s="46"/>
      <c r="E70" s="46"/>
      <c r="F70" s="46"/>
      <c r="G70" s="46">
        <v>1</v>
      </c>
      <c r="H70" s="46">
        <v>2</v>
      </c>
      <c r="I70" s="46">
        <v>2</v>
      </c>
      <c r="J70" s="46">
        <f t="shared" si="1"/>
        <v>5</v>
      </c>
      <c r="K70" s="46"/>
      <c r="L70" s="46"/>
      <c r="M70" s="46"/>
      <c r="N70" s="46"/>
      <c r="O70" s="47" t="s">
        <v>101</v>
      </c>
      <c r="P70" s="46"/>
    </row>
    <row r="71" spans="1:16" s="48" customFormat="1" ht="73.5" customHeight="1">
      <c r="A71" s="44"/>
      <c r="B71" s="177" t="s">
        <v>181</v>
      </c>
      <c r="C71" s="181" t="s">
        <v>186</v>
      </c>
      <c r="D71" s="46"/>
      <c r="E71" s="46"/>
      <c r="F71" s="46"/>
      <c r="G71" s="46">
        <v>1</v>
      </c>
      <c r="H71" s="46">
        <v>2</v>
      </c>
      <c r="I71" s="46">
        <v>2</v>
      </c>
      <c r="J71" s="46">
        <f t="shared" si="1"/>
        <v>5</v>
      </c>
      <c r="K71" s="46"/>
      <c r="L71" s="46"/>
      <c r="M71" s="46"/>
      <c r="N71" s="46"/>
      <c r="O71" s="47" t="s">
        <v>101</v>
      </c>
      <c r="P71" s="46"/>
    </row>
    <row r="72" spans="1:16" s="48" customFormat="1" ht="39.75" customHeight="1">
      <c r="A72" s="44"/>
      <c r="B72" s="177" t="s">
        <v>181</v>
      </c>
      <c r="C72" s="181" t="s">
        <v>187</v>
      </c>
      <c r="D72" s="46"/>
      <c r="E72" s="46"/>
      <c r="F72" s="46"/>
      <c r="G72" s="46">
        <v>1</v>
      </c>
      <c r="H72" s="46">
        <v>2</v>
      </c>
      <c r="I72" s="46">
        <v>2</v>
      </c>
      <c r="J72" s="46">
        <f t="shared" si="1"/>
        <v>5</v>
      </c>
      <c r="K72" s="46"/>
      <c r="L72" s="46"/>
      <c r="M72" s="46"/>
      <c r="N72" s="46"/>
      <c r="O72" s="47" t="s">
        <v>101</v>
      </c>
      <c r="P72" s="46"/>
    </row>
    <row r="73" spans="1:16" s="48" customFormat="1" ht="39.75" customHeight="1">
      <c r="A73" s="44"/>
      <c r="B73" s="177" t="s">
        <v>188</v>
      </c>
      <c r="C73" s="177" t="s">
        <v>188</v>
      </c>
      <c r="D73" s="46"/>
      <c r="E73" s="46"/>
      <c r="F73" s="46"/>
      <c r="G73" s="46">
        <v>3</v>
      </c>
      <c r="H73" s="46">
        <v>3</v>
      </c>
      <c r="I73" s="46">
        <v>2</v>
      </c>
      <c r="J73" s="46">
        <f>SUM(G73:I73)</f>
        <v>8</v>
      </c>
      <c r="K73" s="46"/>
      <c r="L73" s="46"/>
      <c r="M73" s="46"/>
      <c r="N73" s="46"/>
      <c r="O73" s="47" t="s">
        <v>101</v>
      </c>
      <c r="P73" s="46"/>
    </row>
    <row r="74" spans="1:16" s="48" customFormat="1" ht="39.75" customHeight="1">
      <c r="A74" s="44"/>
      <c r="B74" s="177" t="s">
        <v>189</v>
      </c>
      <c r="C74" s="177" t="s">
        <v>189</v>
      </c>
      <c r="D74" s="46"/>
      <c r="E74" s="46"/>
      <c r="F74" s="46"/>
      <c r="G74" s="46">
        <v>1</v>
      </c>
      <c r="H74" s="46">
        <v>2</v>
      </c>
      <c r="I74" s="46">
        <v>2</v>
      </c>
      <c r="J74" s="46">
        <f>SUM(G74:I74)</f>
        <v>5</v>
      </c>
      <c r="K74" s="46"/>
      <c r="L74" s="46"/>
      <c r="M74" s="46"/>
      <c r="N74" s="46"/>
      <c r="O74" s="47" t="s">
        <v>101</v>
      </c>
      <c r="P74" s="46"/>
    </row>
    <row r="75" spans="1:16" s="48" customFormat="1" ht="39.75" customHeight="1">
      <c r="A75" s="44"/>
      <c r="B75" s="177" t="s">
        <v>188</v>
      </c>
      <c r="C75" s="181" t="s">
        <v>191</v>
      </c>
      <c r="D75" s="46"/>
      <c r="E75" s="46"/>
      <c r="F75" s="46"/>
      <c r="G75" s="46">
        <v>1</v>
      </c>
      <c r="H75" s="46">
        <v>1</v>
      </c>
      <c r="I75" s="46">
        <v>2</v>
      </c>
      <c r="J75" s="46">
        <f>SUM(G75:I75)</f>
        <v>4</v>
      </c>
      <c r="K75" s="46"/>
      <c r="L75" s="46"/>
      <c r="M75" s="46"/>
      <c r="N75" s="46"/>
      <c r="O75" s="47" t="s">
        <v>101</v>
      </c>
      <c r="P75" s="46"/>
    </row>
    <row r="76" spans="1:16" s="48" customFormat="1" ht="39.75" customHeight="1">
      <c r="A76" s="44"/>
      <c r="B76" s="177" t="s">
        <v>189</v>
      </c>
      <c r="C76" s="181" t="s">
        <v>192</v>
      </c>
      <c r="D76" s="46"/>
      <c r="E76" s="46"/>
      <c r="F76" s="46"/>
      <c r="G76" s="46">
        <v>1</v>
      </c>
      <c r="H76" s="46">
        <v>1</v>
      </c>
      <c r="I76" s="46">
        <v>2</v>
      </c>
      <c r="J76" s="46">
        <f aca="true" t="shared" si="2" ref="J76:J77">SUM(G76:I76)</f>
        <v>4</v>
      </c>
      <c r="K76" s="46"/>
      <c r="L76" s="46"/>
      <c r="M76" s="46"/>
      <c r="N76" s="46"/>
      <c r="O76" s="47" t="s">
        <v>101</v>
      </c>
      <c r="P76" s="46"/>
    </row>
    <row r="77" spans="1:16" s="48" customFormat="1" ht="39.75" customHeight="1">
      <c r="A77" s="44"/>
      <c r="B77" s="177" t="s">
        <v>190</v>
      </c>
      <c r="C77" s="181" t="s">
        <v>193</v>
      </c>
      <c r="D77" s="46"/>
      <c r="E77" s="46"/>
      <c r="F77" s="46"/>
      <c r="G77" s="46">
        <v>1</v>
      </c>
      <c r="H77" s="46">
        <v>1</v>
      </c>
      <c r="I77" s="46">
        <v>2</v>
      </c>
      <c r="J77" s="46">
        <f t="shared" si="2"/>
        <v>4</v>
      </c>
      <c r="K77" s="46"/>
      <c r="L77" s="46"/>
      <c r="M77" s="46"/>
      <c r="N77" s="46"/>
      <c r="O77" s="47" t="s">
        <v>101</v>
      </c>
      <c r="P77" s="46"/>
    </row>
    <row r="78" spans="1:16" s="48" customFormat="1" ht="39.75" customHeight="1">
      <c r="A78" s="44"/>
      <c r="B78" s="177" t="s">
        <v>962</v>
      </c>
      <c r="C78" s="188" t="s">
        <v>196</v>
      </c>
      <c r="D78" s="46"/>
      <c r="E78" s="46"/>
      <c r="F78" s="46"/>
      <c r="G78" s="46">
        <v>3</v>
      </c>
      <c r="H78" s="46">
        <v>3</v>
      </c>
      <c r="I78" s="46">
        <v>2</v>
      </c>
      <c r="J78" s="46">
        <f aca="true" t="shared" si="3" ref="J78:J128">SUM(G78:I78)</f>
        <v>8</v>
      </c>
      <c r="K78" s="46"/>
      <c r="L78" s="46"/>
      <c r="M78" s="46"/>
      <c r="N78" s="46"/>
      <c r="O78" s="47" t="s">
        <v>101</v>
      </c>
      <c r="P78" s="46"/>
    </row>
    <row r="79" spans="1:16" s="48" customFormat="1" ht="39.75" customHeight="1">
      <c r="A79" s="44"/>
      <c r="B79" s="177" t="s">
        <v>962</v>
      </c>
      <c r="C79" s="188" t="s">
        <v>197</v>
      </c>
      <c r="D79" s="46"/>
      <c r="E79" s="46"/>
      <c r="F79" s="46"/>
      <c r="G79" s="46">
        <v>3</v>
      </c>
      <c r="H79" s="46">
        <v>3</v>
      </c>
      <c r="I79" s="46">
        <v>2</v>
      </c>
      <c r="J79" s="46">
        <f t="shared" si="3"/>
        <v>8</v>
      </c>
      <c r="K79" s="46"/>
      <c r="L79" s="46"/>
      <c r="M79" s="46"/>
      <c r="N79" s="46"/>
      <c r="O79" s="47" t="s">
        <v>101</v>
      </c>
      <c r="P79" s="46"/>
    </row>
    <row r="80" spans="1:16" s="48" customFormat="1" ht="39.75" customHeight="1">
      <c r="A80" s="44"/>
      <c r="B80" s="177" t="s">
        <v>962</v>
      </c>
      <c r="C80" s="188" t="s">
        <v>198</v>
      </c>
      <c r="D80" s="46"/>
      <c r="E80" s="46"/>
      <c r="F80" s="46"/>
      <c r="G80" s="46">
        <v>3</v>
      </c>
      <c r="H80" s="46">
        <v>3</v>
      </c>
      <c r="I80" s="46">
        <v>2</v>
      </c>
      <c r="J80" s="46">
        <f t="shared" si="3"/>
        <v>8</v>
      </c>
      <c r="K80" s="46"/>
      <c r="L80" s="46"/>
      <c r="M80" s="46"/>
      <c r="N80" s="46"/>
      <c r="O80" s="47" t="s">
        <v>101</v>
      </c>
      <c r="P80" s="46"/>
    </row>
    <row r="81" spans="1:16" s="48" customFormat="1" ht="39.75" customHeight="1">
      <c r="A81" s="44"/>
      <c r="B81" s="177" t="s">
        <v>962</v>
      </c>
      <c r="C81" s="188" t="s">
        <v>199</v>
      </c>
      <c r="D81" s="46"/>
      <c r="E81" s="46"/>
      <c r="F81" s="46"/>
      <c r="G81" s="46">
        <v>2</v>
      </c>
      <c r="H81" s="46">
        <v>2</v>
      </c>
      <c r="I81" s="46">
        <v>2</v>
      </c>
      <c r="J81" s="46">
        <f t="shared" si="3"/>
        <v>6</v>
      </c>
      <c r="K81" s="46"/>
      <c r="L81" s="46"/>
      <c r="M81" s="46"/>
      <c r="N81" s="46"/>
      <c r="O81" s="47" t="s">
        <v>101</v>
      </c>
      <c r="P81" s="46"/>
    </row>
    <row r="82" spans="1:16" s="48" customFormat="1" ht="39.75" customHeight="1">
      <c r="A82" s="44"/>
      <c r="B82" s="177" t="s">
        <v>962</v>
      </c>
      <c r="C82" s="188" t="s">
        <v>200</v>
      </c>
      <c r="D82" s="46"/>
      <c r="E82" s="46"/>
      <c r="F82" s="46"/>
      <c r="G82" s="46">
        <v>3</v>
      </c>
      <c r="H82" s="46">
        <v>2</v>
      </c>
      <c r="I82" s="46">
        <v>2</v>
      </c>
      <c r="J82" s="46">
        <f t="shared" si="3"/>
        <v>7</v>
      </c>
      <c r="K82" s="46"/>
      <c r="L82" s="46"/>
      <c r="M82" s="46"/>
      <c r="N82" s="46"/>
      <c r="O82" s="47" t="s">
        <v>101</v>
      </c>
      <c r="P82" s="46"/>
    </row>
    <row r="83" spans="1:16" s="48" customFormat="1" ht="39.75" customHeight="1">
      <c r="A83" s="44"/>
      <c r="B83" s="177" t="s">
        <v>962</v>
      </c>
      <c r="C83" s="188" t="s">
        <v>201</v>
      </c>
      <c r="D83" s="46"/>
      <c r="E83" s="46"/>
      <c r="F83" s="46"/>
      <c r="G83" s="46">
        <v>2</v>
      </c>
      <c r="H83" s="46">
        <v>1</v>
      </c>
      <c r="I83" s="46">
        <v>2</v>
      </c>
      <c r="J83" s="46">
        <f t="shared" si="3"/>
        <v>5</v>
      </c>
      <c r="K83" s="46"/>
      <c r="L83" s="46"/>
      <c r="M83" s="46"/>
      <c r="N83" s="46"/>
      <c r="O83" s="47" t="s">
        <v>101</v>
      </c>
      <c r="P83" s="46"/>
    </row>
    <row r="84" spans="1:16" s="48" customFormat="1" ht="39.75" customHeight="1">
      <c r="A84" s="44"/>
      <c r="B84" s="177" t="s">
        <v>962</v>
      </c>
      <c r="C84" s="72" t="s">
        <v>1006</v>
      </c>
      <c r="D84" s="46"/>
      <c r="E84" s="46"/>
      <c r="F84" s="46"/>
      <c r="G84" s="46"/>
      <c r="H84" s="46"/>
      <c r="I84" s="46"/>
      <c r="J84" s="46">
        <f t="shared" si="3"/>
        <v>0</v>
      </c>
      <c r="K84" s="46"/>
      <c r="L84" s="46"/>
      <c r="M84" s="46"/>
      <c r="N84" s="46"/>
      <c r="O84" s="47"/>
      <c r="P84" s="46" t="s">
        <v>203</v>
      </c>
    </row>
    <row r="85" spans="1:16" s="48" customFormat="1" ht="39.75" customHeight="1">
      <c r="A85" s="44"/>
      <c r="B85" s="177" t="s">
        <v>962</v>
      </c>
      <c r="C85" s="71" t="s">
        <v>204</v>
      </c>
      <c r="D85" s="46"/>
      <c r="E85" s="46"/>
      <c r="F85" s="46"/>
      <c r="G85" s="46">
        <v>2</v>
      </c>
      <c r="H85" s="46">
        <v>1</v>
      </c>
      <c r="I85" s="46">
        <v>2</v>
      </c>
      <c r="J85" s="46">
        <f t="shared" si="3"/>
        <v>5</v>
      </c>
      <c r="K85" s="46"/>
      <c r="L85" s="46"/>
      <c r="M85" s="46"/>
      <c r="N85" s="46"/>
      <c r="O85" s="47" t="s">
        <v>101</v>
      </c>
      <c r="P85" s="46"/>
    </row>
    <row r="86" spans="1:16" s="48" customFormat="1" ht="39.75" customHeight="1">
      <c r="A86" s="44"/>
      <c r="B86" s="177" t="s">
        <v>108</v>
      </c>
      <c r="C86" s="188" t="s">
        <v>205</v>
      </c>
      <c r="D86" s="46"/>
      <c r="E86" s="46"/>
      <c r="F86" s="46"/>
      <c r="G86" s="46">
        <v>1</v>
      </c>
      <c r="H86" s="46">
        <v>1</v>
      </c>
      <c r="I86" s="46">
        <v>2</v>
      </c>
      <c r="J86" s="46">
        <f t="shared" si="3"/>
        <v>4</v>
      </c>
      <c r="K86" s="46"/>
      <c r="L86" s="46"/>
      <c r="M86" s="46"/>
      <c r="N86" s="46"/>
      <c r="O86" s="47" t="s">
        <v>101</v>
      </c>
      <c r="P86" s="46"/>
    </row>
    <row r="87" spans="1:16" s="48" customFormat="1" ht="39.75" customHeight="1">
      <c r="A87" s="44"/>
      <c r="B87" s="177" t="s">
        <v>108</v>
      </c>
      <c r="C87" s="188" t="s">
        <v>206</v>
      </c>
      <c r="D87" s="46"/>
      <c r="E87" s="46"/>
      <c r="F87" s="46"/>
      <c r="G87" s="46">
        <v>1</v>
      </c>
      <c r="H87" s="46">
        <v>1</v>
      </c>
      <c r="I87" s="46">
        <v>2</v>
      </c>
      <c r="J87" s="46">
        <f t="shared" si="3"/>
        <v>4</v>
      </c>
      <c r="K87" s="46"/>
      <c r="L87" s="46"/>
      <c r="M87" s="46"/>
      <c r="N87" s="46"/>
      <c r="O87" s="47" t="s">
        <v>101</v>
      </c>
      <c r="P87" s="46"/>
    </row>
    <row r="88" spans="1:16" s="48" customFormat="1" ht="39.75" customHeight="1">
      <c r="A88" s="44"/>
      <c r="B88" s="177" t="s">
        <v>108</v>
      </c>
      <c r="C88" s="188" t="s">
        <v>207</v>
      </c>
      <c r="D88" s="46"/>
      <c r="E88" s="46"/>
      <c r="F88" s="46"/>
      <c r="G88" s="46">
        <v>1</v>
      </c>
      <c r="H88" s="46">
        <v>1</v>
      </c>
      <c r="I88" s="46">
        <v>2</v>
      </c>
      <c r="J88" s="46">
        <f t="shared" si="3"/>
        <v>4</v>
      </c>
      <c r="K88" s="46"/>
      <c r="L88" s="46"/>
      <c r="M88" s="46"/>
      <c r="N88" s="46"/>
      <c r="O88" s="47" t="s">
        <v>101</v>
      </c>
      <c r="P88" s="46"/>
    </row>
    <row r="89" spans="1:16" s="48" customFormat="1" ht="39.75" customHeight="1">
      <c r="A89" s="44"/>
      <c r="B89" s="177" t="s">
        <v>108</v>
      </c>
      <c r="C89" s="188" t="s">
        <v>208</v>
      </c>
      <c r="D89" s="46"/>
      <c r="E89" s="46"/>
      <c r="F89" s="46"/>
      <c r="G89" s="46">
        <v>1</v>
      </c>
      <c r="H89" s="46">
        <v>1</v>
      </c>
      <c r="I89" s="46">
        <v>2</v>
      </c>
      <c r="J89" s="46">
        <f t="shared" si="3"/>
        <v>4</v>
      </c>
      <c r="K89" s="46"/>
      <c r="L89" s="46"/>
      <c r="M89" s="46"/>
      <c r="N89" s="46"/>
      <c r="O89" s="47" t="s">
        <v>101</v>
      </c>
      <c r="P89" s="46"/>
    </row>
    <row r="90" spans="1:16" s="48" customFormat="1" ht="39.75" customHeight="1">
      <c r="A90" s="44"/>
      <c r="B90" s="177" t="s">
        <v>209</v>
      </c>
      <c r="C90" s="188" t="s">
        <v>210</v>
      </c>
      <c r="D90" s="46"/>
      <c r="E90" s="46"/>
      <c r="F90" s="46"/>
      <c r="G90" s="46">
        <v>3</v>
      </c>
      <c r="H90" s="46">
        <v>2</v>
      </c>
      <c r="I90" s="46">
        <v>2</v>
      </c>
      <c r="J90" s="46">
        <f t="shared" si="3"/>
        <v>7</v>
      </c>
      <c r="K90" s="46"/>
      <c r="L90" s="46"/>
      <c r="M90" s="46"/>
      <c r="N90" s="46"/>
      <c r="O90" s="47" t="s">
        <v>101</v>
      </c>
      <c r="P90" s="46"/>
    </row>
    <row r="91" spans="1:16" s="48" customFormat="1" ht="39.75" customHeight="1">
      <c r="A91" s="44"/>
      <c r="B91" s="177" t="s">
        <v>209</v>
      </c>
      <c r="C91" s="188" t="s">
        <v>211</v>
      </c>
      <c r="D91" s="46"/>
      <c r="E91" s="46"/>
      <c r="F91" s="46"/>
      <c r="G91" s="46">
        <v>1</v>
      </c>
      <c r="H91" s="46">
        <v>2</v>
      </c>
      <c r="I91" s="46">
        <v>2</v>
      </c>
      <c r="J91" s="46">
        <f t="shared" si="3"/>
        <v>5</v>
      </c>
      <c r="K91" s="46"/>
      <c r="L91" s="46"/>
      <c r="M91" s="46"/>
      <c r="N91" s="46"/>
      <c r="O91" s="47" t="s">
        <v>101</v>
      </c>
      <c r="P91" s="46"/>
    </row>
    <row r="92" spans="1:16" s="48" customFormat="1" ht="39.75" customHeight="1">
      <c r="A92" s="44"/>
      <c r="B92" s="177" t="s">
        <v>209</v>
      </c>
      <c r="C92" s="188" t="s">
        <v>212</v>
      </c>
      <c r="D92" s="46"/>
      <c r="E92" s="46"/>
      <c r="F92" s="46"/>
      <c r="G92" s="46">
        <v>1</v>
      </c>
      <c r="H92" s="46">
        <v>1</v>
      </c>
      <c r="I92" s="46">
        <v>2</v>
      </c>
      <c r="J92" s="46">
        <f t="shared" si="3"/>
        <v>4</v>
      </c>
      <c r="K92" s="46"/>
      <c r="L92" s="46"/>
      <c r="M92" s="46"/>
      <c r="N92" s="46"/>
      <c r="O92" s="47" t="s">
        <v>101</v>
      </c>
      <c r="P92" s="46"/>
    </row>
    <row r="93" spans="1:16" s="48" customFormat="1" ht="39.75" customHeight="1">
      <c r="A93" s="44"/>
      <c r="B93" s="177" t="s">
        <v>209</v>
      </c>
      <c r="C93" s="188" t="s">
        <v>213</v>
      </c>
      <c r="D93" s="46"/>
      <c r="E93" s="46"/>
      <c r="F93" s="46"/>
      <c r="G93" s="46">
        <v>1</v>
      </c>
      <c r="H93" s="46">
        <v>1</v>
      </c>
      <c r="I93" s="46">
        <v>2</v>
      </c>
      <c r="J93" s="46">
        <f t="shared" si="3"/>
        <v>4</v>
      </c>
      <c r="K93" s="46"/>
      <c r="L93" s="46"/>
      <c r="M93" s="46"/>
      <c r="N93" s="46"/>
      <c r="O93" s="47" t="s">
        <v>101</v>
      </c>
      <c r="P93" s="46"/>
    </row>
    <row r="94" spans="1:16" s="48" customFormat="1" ht="39.75" customHeight="1">
      <c r="A94" s="44"/>
      <c r="B94" s="177" t="s">
        <v>152</v>
      </c>
      <c r="C94" s="182" t="s">
        <v>153</v>
      </c>
      <c r="D94" s="46"/>
      <c r="E94" s="46"/>
      <c r="F94" s="46"/>
      <c r="G94" s="46">
        <v>3</v>
      </c>
      <c r="H94" s="46">
        <v>1</v>
      </c>
      <c r="I94" s="46">
        <v>2</v>
      </c>
      <c r="J94" s="46">
        <f t="shared" si="3"/>
        <v>6</v>
      </c>
      <c r="K94" s="46"/>
      <c r="L94" s="46"/>
      <c r="M94" s="46"/>
      <c r="N94" s="46"/>
      <c r="O94" s="47" t="s">
        <v>101</v>
      </c>
      <c r="P94" s="46"/>
    </row>
    <row r="95" spans="1:16" s="48" customFormat="1" ht="39.75" customHeight="1">
      <c r="A95" s="44"/>
      <c r="B95" s="177" t="s">
        <v>152</v>
      </c>
      <c r="C95" s="182" t="s">
        <v>214</v>
      </c>
      <c r="D95" s="46"/>
      <c r="E95" s="46"/>
      <c r="F95" s="46"/>
      <c r="G95" s="46">
        <v>2</v>
      </c>
      <c r="H95" s="46">
        <v>1</v>
      </c>
      <c r="I95" s="46">
        <v>2</v>
      </c>
      <c r="J95" s="46">
        <f t="shared" si="3"/>
        <v>5</v>
      </c>
      <c r="K95" s="46"/>
      <c r="L95" s="46"/>
      <c r="M95" s="46"/>
      <c r="N95" s="46"/>
      <c r="O95" s="47" t="s">
        <v>101</v>
      </c>
      <c r="P95" s="46"/>
    </row>
    <row r="96" spans="1:16" s="48" customFormat="1" ht="39.75" customHeight="1">
      <c r="A96" s="44"/>
      <c r="B96" s="177" t="s">
        <v>152</v>
      </c>
      <c r="C96" s="182" t="s">
        <v>215</v>
      </c>
      <c r="D96" s="46"/>
      <c r="E96" s="46"/>
      <c r="F96" s="46"/>
      <c r="G96" s="46">
        <v>1</v>
      </c>
      <c r="H96" s="46">
        <v>1</v>
      </c>
      <c r="I96" s="46">
        <v>2</v>
      </c>
      <c r="J96" s="46">
        <f t="shared" si="3"/>
        <v>4</v>
      </c>
      <c r="K96" s="46"/>
      <c r="L96" s="46"/>
      <c r="M96" s="46"/>
      <c r="N96" s="46"/>
      <c r="O96" s="47" t="s">
        <v>101</v>
      </c>
      <c r="P96" s="46"/>
    </row>
    <row r="97" spans="1:16" s="48" customFormat="1" ht="39.75" customHeight="1">
      <c r="A97" s="44"/>
      <c r="B97" s="177" t="s">
        <v>152</v>
      </c>
      <c r="C97" s="182" t="s">
        <v>216</v>
      </c>
      <c r="D97" s="46"/>
      <c r="E97" s="46"/>
      <c r="F97" s="46"/>
      <c r="G97" s="46">
        <v>1</v>
      </c>
      <c r="H97" s="46">
        <v>2</v>
      </c>
      <c r="I97" s="46">
        <v>2</v>
      </c>
      <c r="J97" s="46">
        <f t="shared" si="3"/>
        <v>5</v>
      </c>
      <c r="K97" s="46"/>
      <c r="L97" s="46"/>
      <c r="M97" s="46"/>
      <c r="N97" s="46"/>
      <c r="O97" s="47" t="s">
        <v>101</v>
      </c>
      <c r="P97" s="46"/>
    </row>
    <row r="98" spans="1:16" s="48" customFormat="1" ht="39.75" customHeight="1">
      <c r="A98" s="44"/>
      <c r="B98" s="177" t="s">
        <v>166</v>
      </c>
      <c r="C98" s="188" t="s">
        <v>217</v>
      </c>
      <c r="D98" s="46"/>
      <c r="E98" s="46"/>
      <c r="F98" s="46"/>
      <c r="G98" s="46">
        <v>2</v>
      </c>
      <c r="H98" s="46">
        <v>1</v>
      </c>
      <c r="I98" s="46">
        <v>2</v>
      </c>
      <c r="J98" s="46">
        <f t="shared" si="3"/>
        <v>5</v>
      </c>
      <c r="K98" s="46"/>
      <c r="L98" s="46"/>
      <c r="M98" s="46"/>
      <c r="N98" s="46"/>
      <c r="O98" s="47" t="s">
        <v>101</v>
      </c>
      <c r="P98" s="46"/>
    </row>
    <row r="99" spans="1:16" s="48" customFormat="1" ht="39.75" customHeight="1">
      <c r="A99" s="44"/>
      <c r="B99" s="177" t="s">
        <v>166</v>
      </c>
      <c r="C99" s="188" t="s">
        <v>218</v>
      </c>
      <c r="D99" s="46"/>
      <c r="E99" s="46"/>
      <c r="F99" s="46"/>
      <c r="G99" s="46">
        <v>3</v>
      </c>
      <c r="H99" s="46">
        <v>1</v>
      </c>
      <c r="I99" s="46">
        <v>2</v>
      </c>
      <c r="J99" s="46">
        <f t="shared" si="3"/>
        <v>6</v>
      </c>
      <c r="K99" s="46"/>
      <c r="L99" s="46"/>
      <c r="M99" s="46"/>
      <c r="N99" s="46"/>
      <c r="O99" s="47" t="s">
        <v>101</v>
      </c>
      <c r="P99" s="46"/>
    </row>
    <row r="100" spans="1:16" s="48" customFormat="1" ht="39.75" customHeight="1">
      <c r="A100" s="44"/>
      <c r="B100" s="177" t="s">
        <v>166</v>
      </c>
      <c r="C100" s="188" t="s">
        <v>219</v>
      </c>
      <c r="D100" s="46"/>
      <c r="E100" s="46"/>
      <c r="F100" s="46"/>
      <c r="G100" s="46">
        <v>1</v>
      </c>
      <c r="H100" s="46">
        <v>1</v>
      </c>
      <c r="I100" s="46">
        <v>2</v>
      </c>
      <c r="J100" s="46">
        <f t="shared" si="3"/>
        <v>4</v>
      </c>
      <c r="K100" s="46"/>
      <c r="L100" s="46"/>
      <c r="M100" s="46"/>
      <c r="N100" s="46"/>
      <c r="O100" s="47" t="s">
        <v>101</v>
      </c>
      <c r="P100" s="46"/>
    </row>
    <row r="101" spans="1:16" s="48" customFormat="1" ht="39.75" customHeight="1">
      <c r="A101" s="44"/>
      <c r="B101" s="177" t="s">
        <v>166</v>
      </c>
      <c r="C101" s="188" t="s">
        <v>220</v>
      </c>
      <c r="D101" s="46"/>
      <c r="E101" s="46"/>
      <c r="F101" s="46"/>
      <c r="G101" s="46">
        <v>2</v>
      </c>
      <c r="H101" s="46">
        <v>2</v>
      </c>
      <c r="I101" s="46">
        <v>2</v>
      </c>
      <c r="J101" s="46">
        <f t="shared" si="3"/>
        <v>6</v>
      </c>
      <c r="K101" s="46"/>
      <c r="L101" s="46"/>
      <c r="M101" s="46"/>
      <c r="N101" s="46"/>
      <c r="O101" s="47" t="s">
        <v>101</v>
      </c>
      <c r="P101" s="46"/>
    </row>
    <row r="102" spans="1:16" s="48" customFormat="1" ht="39.75" customHeight="1">
      <c r="A102" s="44"/>
      <c r="B102" s="177" t="s">
        <v>166</v>
      </c>
      <c r="C102" s="188" t="s">
        <v>221</v>
      </c>
      <c r="D102" s="46"/>
      <c r="E102" s="46"/>
      <c r="F102" s="46"/>
      <c r="G102" s="46">
        <v>3</v>
      </c>
      <c r="H102" s="46">
        <v>1</v>
      </c>
      <c r="I102" s="46">
        <v>2</v>
      </c>
      <c r="J102" s="46">
        <f t="shared" si="3"/>
        <v>6</v>
      </c>
      <c r="K102" s="46"/>
      <c r="L102" s="46"/>
      <c r="M102" s="46"/>
      <c r="N102" s="46"/>
      <c r="O102" s="47" t="s">
        <v>101</v>
      </c>
      <c r="P102" s="46"/>
    </row>
    <row r="103" spans="1:16" s="48" customFormat="1" ht="39.75" customHeight="1">
      <c r="A103" s="44"/>
      <c r="B103" s="177" t="s">
        <v>166</v>
      </c>
      <c r="C103" s="188" t="s">
        <v>222</v>
      </c>
      <c r="D103" s="46"/>
      <c r="E103" s="46"/>
      <c r="F103" s="46"/>
      <c r="G103" s="46">
        <v>1</v>
      </c>
      <c r="H103" s="46">
        <v>1</v>
      </c>
      <c r="I103" s="46">
        <v>2</v>
      </c>
      <c r="J103" s="46">
        <f t="shared" si="3"/>
        <v>4</v>
      </c>
      <c r="K103" s="46"/>
      <c r="L103" s="46"/>
      <c r="M103" s="46"/>
      <c r="N103" s="46"/>
      <c r="O103" s="47" t="s">
        <v>101</v>
      </c>
      <c r="P103" s="46"/>
    </row>
    <row r="104" spans="1:16" s="48" customFormat="1" ht="39.75" customHeight="1">
      <c r="A104" s="44"/>
      <c r="B104" s="177" t="s">
        <v>223</v>
      </c>
      <c r="C104" s="188" t="s">
        <v>224</v>
      </c>
      <c r="D104" s="46"/>
      <c r="E104" s="46"/>
      <c r="F104" s="46"/>
      <c r="G104" s="46">
        <v>3</v>
      </c>
      <c r="H104" s="46">
        <v>1</v>
      </c>
      <c r="I104" s="46">
        <v>2</v>
      </c>
      <c r="J104" s="46">
        <f t="shared" si="3"/>
        <v>6</v>
      </c>
      <c r="K104" s="46"/>
      <c r="L104" s="46"/>
      <c r="M104" s="46"/>
      <c r="N104" s="46"/>
      <c r="O104" s="47" t="s">
        <v>101</v>
      </c>
      <c r="P104" s="46"/>
    </row>
    <row r="105" spans="1:16" s="48" customFormat="1" ht="39.75" customHeight="1">
      <c r="A105" s="44"/>
      <c r="B105" s="177" t="s">
        <v>223</v>
      </c>
      <c r="C105" s="188" t="s">
        <v>225</v>
      </c>
      <c r="D105" s="46"/>
      <c r="E105" s="46"/>
      <c r="F105" s="46"/>
      <c r="G105" s="46">
        <v>2</v>
      </c>
      <c r="H105" s="46">
        <v>1</v>
      </c>
      <c r="I105" s="46">
        <v>2</v>
      </c>
      <c r="J105" s="46">
        <f t="shared" si="3"/>
        <v>5</v>
      </c>
      <c r="K105" s="46"/>
      <c r="L105" s="46"/>
      <c r="M105" s="46"/>
      <c r="N105" s="46"/>
      <c r="O105" s="47" t="s">
        <v>101</v>
      </c>
      <c r="P105" s="46"/>
    </row>
    <row r="106" spans="1:16" s="48" customFormat="1" ht="39.75" customHeight="1">
      <c r="A106" s="44"/>
      <c r="B106" s="177" t="s">
        <v>223</v>
      </c>
      <c r="C106" s="188" t="s">
        <v>226</v>
      </c>
      <c r="D106" s="46"/>
      <c r="E106" s="46"/>
      <c r="F106" s="46"/>
      <c r="G106" s="46">
        <v>1</v>
      </c>
      <c r="H106" s="46">
        <v>1</v>
      </c>
      <c r="I106" s="46">
        <v>2</v>
      </c>
      <c r="J106" s="46">
        <f t="shared" si="3"/>
        <v>4</v>
      </c>
      <c r="K106" s="46"/>
      <c r="L106" s="46"/>
      <c r="M106" s="46"/>
      <c r="N106" s="46"/>
      <c r="O106" s="47" t="s">
        <v>102</v>
      </c>
      <c r="P106" s="46"/>
    </row>
    <row r="107" spans="1:16" s="48" customFormat="1" ht="39.75" customHeight="1">
      <c r="A107" s="44"/>
      <c r="B107" s="177" t="s">
        <v>223</v>
      </c>
      <c r="C107" s="188" t="s">
        <v>227</v>
      </c>
      <c r="D107" s="46"/>
      <c r="E107" s="46"/>
      <c r="F107" s="46"/>
      <c r="G107" s="46">
        <v>1</v>
      </c>
      <c r="H107" s="46">
        <v>1</v>
      </c>
      <c r="I107" s="46">
        <v>2</v>
      </c>
      <c r="J107" s="46">
        <f t="shared" si="3"/>
        <v>4</v>
      </c>
      <c r="K107" s="46"/>
      <c r="L107" s="46"/>
      <c r="M107" s="46"/>
      <c r="N107" s="46"/>
      <c r="O107" s="47" t="s">
        <v>102</v>
      </c>
      <c r="P107" s="46"/>
    </row>
    <row r="108" spans="1:16" s="48" customFormat="1" ht="39.75" customHeight="1">
      <c r="A108" s="44"/>
      <c r="B108" s="177" t="s">
        <v>188</v>
      </c>
      <c r="C108" s="180" t="s">
        <v>228</v>
      </c>
      <c r="D108" s="46"/>
      <c r="E108" s="46"/>
      <c r="F108" s="46"/>
      <c r="G108" s="46">
        <v>2</v>
      </c>
      <c r="H108" s="46">
        <v>1</v>
      </c>
      <c r="I108" s="46">
        <v>2</v>
      </c>
      <c r="J108" s="46">
        <f t="shared" si="3"/>
        <v>5</v>
      </c>
      <c r="K108" s="46"/>
      <c r="L108" s="46"/>
      <c r="M108" s="46"/>
      <c r="N108" s="46"/>
      <c r="O108" s="47" t="s">
        <v>101</v>
      </c>
      <c r="P108" s="46"/>
    </row>
    <row r="109" spans="1:16" s="48" customFormat="1" ht="39.75" customHeight="1">
      <c r="A109" s="44"/>
      <c r="B109" s="177" t="s">
        <v>188</v>
      </c>
      <c r="C109" s="180" t="s">
        <v>229</v>
      </c>
      <c r="D109" s="46"/>
      <c r="E109" s="46"/>
      <c r="F109" s="46"/>
      <c r="G109" s="46">
        <v>1</v>
      </c>
      <c r="H109" s="46">
        <v>1</v>
      </c>
      <c r="I109" s="46">
        <v>2</v>
      </c>
      <c r="J109" s="46">
        <f t="shared" si="3"/>
        <v>4</v>
      </c>
      <c r="K109" s="46"/>
      <c r="L109" s="46"/>
      <c r="M109" s="46"/>
      <c r="N109" s="46"/>
      <c r="O109" s="47" t="s">
        <v>101</v>
      </c>
      <c r="P109" s="46"/>
    </row>
    <row r="110" spans="1:16" s="48" customFormat="1" ht="39.75" customHeight="1">
      <c r="A110" s="44"/>
      <c r="B110" s="177" t="s">
        <v>188</v>
      </c>
      <c r="C110" s="180" t="s">
        <v>230</v>
      </c>
      <c r="D110" s="46"/>
      <c r="E110" s="46"/>
      <c r="F110" s="46"/>
      <c r="G110" s="46">
        <v>1</v>
      </c>
      <c r="H110" s="46">
        <v>3</v>
      </c>
      <c r="I110" s="46">
        <v>2</v>
      </c>
      <c r="J110" s="46">
        <f t="shared" si="3"/>
        <v>6</v>
      </c>
      <c r="K110" s="46"/>
      <c r="L110" s="46"/>
      <c r="M110" s="46"/>
      <c r="N110" s="46"/>
      <c r="O110" s="47" t="s">
        <v>101</v>
      </c>
      <c r="P110" s="46"/>
    </row>
    <row r="111" spans="1:16" s="48" customFormat="1" ht="39.75" customHeight="1">
      <c r="A111" s="44"/>
      <c r="B111" s="177" t="s">
        <v>188</v>
      </c>
      <c r="C111" s="180" t="s">
        <v>231</v>
      </c>
      <c r="D111" s="46"/>
      <c r="E111" s="46"/>
      <c r="F111" s="46"/>
      <c r="G111" s="46">
        <v>1</v>
      </c>
      <c r="H111" s="46">
        <v>3</v>
      </c>
      <c r="I111" s="46">
        <v>2</v>
      </c>
      <c r="J111" s="46">
        <f t="shared" si="3"/>
        <v>6</v>
      </c>
      <c r="K111" s="46"/>
      <c r="L111" s="46"/>
      <c r="M111" s="46"/>
      <c r="N111" s="46"/>
      <c r="O111" s="47" t="s">
        <v>101</v>
      </c>
      <c r="P111" s="46"/>
    </row>
    <row r="112" spans="1:16" s="48" customFormat="1" ht="39.75" customHeight="1">
      <c r="A112" s="44"/>
      <c r="B112" s="177" t="s">
        <v>188</v>
      </c>
      <c r="C112" s="180" t="s">
        <v>232</v>
      </c>
      <c r="D112" s="46"/>
      <c r="E112" s="46"/>
      <c r="F112" s="46"/>
      <c r="G112" s="46">
        <v>1</v>
      </c>
      <c r="H112" s="46">
        <v>2</v>
      </c>
      <c r="I112" s="46">
        <v>2</v>
      </c>
      <c r="J112" s="46">
        <f t="shared" si="3"/>
        <v>5</v>
      </c>
      <c r="K112" s="46"/>
      <c r="L112" s="46"/>
      <c r="M112" s="46"/>
      <c r="N112" s="46"/>
      <c r="O112" s="47" t="s">
        <v>101</v>
      </c>
      <c r="P112" s="46"/>
    </row>
    <row r="113" spans="1:16" s="48" customFormat="1" ht="39.75" customHeight="1">
      <c r="A113" s="44"/>
      <c r="B113" s="177" t="s">
        <v>188</v>
      </c>
      <c r="C113" s="180" t="s">
        <v>233</v>
      </c>
      <c r="D113" s="46"/>
      <c r="E113" s="46"/>
      <c r="F113" s="46"/>
      <c r="G113" s="46">
        <v>1</v>
      </c>
      <c r="H113" s="46">
        <v>2</v>
      </c>
      <c r="I113" s="46">
        <v>2</v>
      </c>
      <c r="J113" s="46">
        <f t="shared" si="3"/>
        <v>5</v>
      </c>
      <c r="K113" s="46"/>
      <c r="L113" s="46"/>
      <c r="M113" s="46"/>
      <c r="N113" s="46"/>
      <c r="O113" s="47" t="s">
        <v>101</v>
      </c>
      <c r="P113" s="46"/>
    </row>
    <row r="114" spans="1:16" s="48" customFormat="1" ht="39.75" customHeight="1">
      <c r="A114" s="44"/>
      <c r="B114" s="177" t="s">
        <v>234</v>
      </c>
      <c r="C114" s="180" t="s">
        <v>235</v>
      </c>
      <c r="D114" s="46"/>
      <c r="E114" s="46"/>
      <c r="F114" s="46"/>
      <c r="G114" s="46">
        <v>3</v>
      </c>
      <c r="H114" s="46">
        <v>1</v>
      </c>
      <c r="I114" s="46">
        <v>2</v>
      </c>
      <c r="J114" s="46">
        <f t="shared" si="3"/>
        <v>6</v>
      </c>
      <c r="K114" s="46"/>
      <c r="L114" s="46"/>
      <c r="M114" s="46"/>
      <c r="N114" s="46"/>
      <c r="O114" s="47" t="s">
        <v>101</v>
      </c>
      <c r="P114" s="46"/>
    </row>
    <row r="115" spans="1:16" s="48" customFormat="1" ht="39.75" customHeight="1">
      <c r="A115" s="44"/>
      <c r="B115" s="177" t="s">
        <v>234</v>
      </c>
      <c r="C115" s="180" t="s">
        <v>236</v>
      </c>
      <c r="D115" s="46"/>
      <c r="E115" s="46"/>
      <c r="F115" s="46"/>
      <c r="G115" s="46">
        <v>3</v>
      </c>
      <c r="H115" s="46">
        <v>1</v>
      </c>
      <c r="I115" s="46">
        <v>2</v>
      </c>
      <c r="J115" s="46">
        <f t="shared" si="3"/>
        <v>6</v>
      </c>
      <c r="K115" s="46"/>
      <c r="L115" s="46"/>
      <c r="M115" s="46"/>
      <c r="N115" s="46"/>
      <c r="O115" s="47" t="s">
        <v>101</v>
      </c>
      <c r="P115" s="46"/>
    </row>
    <row r="116" spans="1:16" s="48" customFormat="1" ht="39.75" customHeight="1">
      <c r="A116" s="44"/>
      <c r="B116" s="177" t="s">
        <v>234</v>
      </c>
      <c r="C116" s="180" t="s">
        <v>237</v>
      </c>
      <c r="D116" s="46"/>
      <c r="E116" s="46"/>
      <c r="F116" s="46"/>
      <c r="G116" s="46">
        <v>3</v>
      </c>
      <c r="H116" s="46">
        <v>1</v>
      </c>
      <c r="I116" s="46">
        <v>2</v>
      </c>
      <c r="J116" s="46">
        <f t="shared" si="3"/>
        <v>6</v>
      </c>
      <c r="K116" s="46"/>
      <c r="L116" s="46"/>
      <c r="M116" s="46"/>
      <c r="N116" s="46"/>
      <c r="O116" s="47" t="s">
        <v>101</v>
      </c>
      <c r="P116" s="46"/>
    </row>
    <row r="117" spans="1:16" s="48" customFormat="1" ht="39.75" customHeight="1">
      <c r="A117" s="44"/>
      <c r="B117" s="177" t="s">
        <v>234</v>
      </c>
      <c r="C117" s="180" t="s">
        <v>238</v>
      </c>
      <c r="D117" s="46"/>
      <c r="E117" s="46"/>
      <c r="F117" s="46"/>
      <c r="G117" s="46">
        <v>1</v>
      </c>
      <c r="H117" s="46">
        <v>1</v>
      </c>
      <c r="I117" s="46">
        <v>2</v>
      </c>
      <c r="J117" s="46">
        <f t="shared" si="3"/>
        <v>4</v>
      </c>
      <c r="K117" s="46"/>
      <c r="L117" s="46"/>
      <c r="M117" s="46"/>
      <c r="N117" s="46"/>
      <c r="O117" s="47" t="s">
        <v>102</v>
      </c>
      <c r="P117" s="46"/>
    </row>
    <row r="118" spans="1:16" s="48" customFormat="1" ht="39.75" customHeight="1">
      <c r="A118" s="44"/>
      <c r="B118" s="177" t="s">
        <v>234</v>
      </c>
      <c r="C118" s="184" t="s">
        <v>239</v>
      </c>
      <c r="D118" s="46"/>
      <c r="E118" s="46"/>
      <c r="F118" s="46"/>
      <c r="G118" s="46">
        <v>1</v>
      </c>
      <c r="H118" s="46">
        <v>3</v>
      </c>
      <c r="I118" s="46">
        <v>2</v>
      </c>
      <c r="J118" s="46">
        <f t="shared" si="3"/>
        <v>6</v>
      </c>
      <c r="K118" s="46"/>
      <c r="L118" s="46"/>
      <c r="M118" s="46"/>
      <c r="N118" s="46"/>
      <c r="O118" s="47" t="s">
        <v>101</v>
      </c>
      <c r="P118" s="46"/>
    </row>
    <row r="119" spans="1:16" s="48" customFormat="1" ht="39.75" customHeight="1">
      <c r="A119" s="44"/>
      <c r="B119" s="177" t="s">
        <v>234</v>
      </c>
      <c r="C119" s="181" t="s">
        <v>240</v>
      </c>
      <c r="D119" s="46"/>
      <c r="E119" s="46"/>
      <c r="F119" s="46"/>
      <c r="G119" s="46">
        <v>1</v>
      </c>
      <c r="H119" s="46">
        <v>1</v>
      </c>
      <c r="I119" s="46">
        <v>2</v>
      </c>
      <c r="J119" s="46">
        <f t="shared" si="3"/>
        <v>4</v>
      </c>
      <c r="K119" s="46"/>
      <c r="L119" s="46"/>
      <c r="M119" s="46"/>
      <c r="N119" s="46"/>
      <c r="O119" s="47" t="s">
        <v>101</v>
      </c>
      <c r="P119" s="46"/>
    </row>
    <row r="120" spans="1:16" s="48" customFormat="1" ht="39.75" customHeight="1">
      <c r="A120" s="44"/>
      <c r="B120" s="177" t="s">
        <v>241</v>
      </c>
      <c r="C120" s="180" t="s">
        <v>242</v>
      </c>
      <c r="D120" s="46"/>
      <c r="E120" s="46"/>
      <c r="F120" s="46"/>
      <c r="G120" s="46">
        <v>1</v>
      </c>
      <c r="H120" s="46">
        <v>2</v>
      </c>
      <c r="I120" s="46">
        <v>2</v>
      </c>
      <c r="J120" s="46">
        <f t="shared" si="3"/>
        <v>5</v>
      </c>
      <c r="K120" s="46"/>
      <c r="L120" s="46"/>
      <c r="M120" s="46"/>
      <c r="N120" s="46"/>
      <c r="O120" s="47" t="s">
        <v>101</v>
      </c>
      <c r="P120" s="46"/>
    </row>
    <row r="121" spans="1:16" s="48" customFormat="1" ht="39.75" customHeight="1">
      <c r="A121" s="44"/>
      <c r="B121" s="177" t="s">
        <v>241</v>
      </c>
      <c r="C121" s="181" t="s">
        <v>1007</v>
      </c>
      <c r="D121" s="46"/>
      <c r="E121" s="46"/>
      <c r="F121" s="46"/>
      <c r="G121" s="46">
        <v>1</v>
      </c>
      <c r="H121" s="46">
        <v>1</v>
      </c>
      <c r="I121" s="46">
        <v>2</v>
      </c>
      <c r="J121" s="46">
        <f t="shared" si="3"/>
        <v>4</v>
      </c>
      <c r="K121" s="46"/>
      <c r="L121" s="46"/>
      <c r="M121" s="46"/>
      <c r="N121" s="46"/>
      <c r="O121" s="47" t="s">
        <v>101</v>
      </c>
      <c r="P121" s="46"/>
    </row>
    <row r="122" spans="1:16" s="48" customFormat="1" ht="39.75" customHeight="1">
      <c r="A122" s="44"/>
      <c r="B122" s="177" t="s">
        <v>241</v>
      </c>
      <c r="C122" s="181" t="s">
        <v>1008</v>
      </c>
      <c r="D122" s="46"/>
      <c r="E122" s="46"/>
      <c r="F122" s="46"/>
      <c r="G122" s="46">
        <v>1</v>
      </c>
      <c r="H122" s="46">
        <v>2</v>
      </c>
      <c r="I122" s="46">
        <v>2</v>
      </c>
      <c r="J122" s="46">
        <f t="shared" si="3"/>
        <v>5</v>
      </c>
      <c r="K122" s="46"/>
      <c r="L122" s="46"/>
      <c r="M122" s="46"/>
      <c r="N122" s="46"/>
      <c r="O122" s="47" t="s">
        <v>101</v>
      </c>
      <c r="P122" s="46"/>
    </row>
    <row r="123" spans="1:16" s="48" customFormat="1" ht="39.75" customHeight="1">
      <c r="A123" s="44"/>
      <c r="B123" s="177" t="s">
        <v>245</v>
      </c>
      <c r="C123" s="188" t="s">
        <v>246</v>
      </c>
      <c r="D123" s="46"/>
      <c r="E123" s="46"/>
      <c r="F123" s="46"/>
      <c r="G123" s="46">
        <v>1</v>
      </c>
      <c r="H123" s="46">
        <v>1</v>
      </c>
      <c r="I123" s="46">
        <v>2</v>
      </c>
      <c r="J123" s="46">
        <f t="shared" si="3"/>
        <v>4</v>
      </c>
      <c r="K123" s="46"/>
      <c r="L123" s="46"/>
      <c r="M123" s="46"/>
      <c r="N123" s="46"/>
      <c r="O123" s="47" t="s">
        <v>101</v>
      </c>
      <c r="P123" s="46"/>
    </row>
    <row r="124" spans="1:16" s="48" customFormat="1" ht="39.75" customHeight="1">
      <c r="A124" s="44"/>
      <c r="B124" s="177" t="s">
        <v>245</v>
      </c>
      <c r="C124" s="188" t="s">
        <v>247</v>
      </c>
      <c r="D124" s="46"/>
      <c r="E124" s="46"/>
      <c r="F124" s="46"/>
      <c r="G124" s="46">
        <v>1</v>
      </c>
      <c r="H124" s="46">
        <v>1</v>
      </c>
      <c r="I124" s="46">
        <v>2</v>
      </c>
      <c r="J124" s="46">
        <f t="shared" si="3"/>
        <v>4</v>
      </c>
      <c r="K124" s="46"/>
      <c r="L124" s="46"/>
      <c r="M124" s="46"/>
      <c r="N124" s="46"/>
      <c r="O124" s="47" t="s">
        <v>102</v>
      </c>
      <c r="P124" s="46"/>
    </row>
    <row r="125" spans="1:16" s="48" customFormat="1" ht="39.75" customHeight="1">
      <c r="A125" s="44"/>
      <c r="B125" s="177" t="s">
        <v>245</v>
      </c>
      <c r="C125" s="188" t="s">
        <v>248</v>
      </c>
      <c r="D125" s="46"/>
      <c r="E125" s="46"/>
      <c r="F125" s="46"/>
      <c r="G125" s="46">
        <v>1</v>
      </c>
      <c r="H125" s="46">
        <v>1</v>
      </c>
      <c r="I125" s="46">
        <v>2</v>
      </c>
      <c r="J125" s="46">
        <f t="shared" si="3"/>
        <v>4</v>
      </c>
      <c r="K125" s="46"/>
      <c r="L125" s="46"/>
      <c r="M125" s="46"/>
      <c r="N125" s="46"/>
      <c r="O125" s="47" t="s">
        <v>101</v>
      </c>
      <c r="P125" s="46"/>
    </row>
    <row r="126" spans="1:16" s="48" customFormat="1" ht="39.75" customHeight="1">
      <c r="A126" s="44"/>
      <c r="B126" s="177" t="s">
        <v>245</v>
      </c>
      <c r="C126" s="188" t="s">
        <v>249</v>
      </c>
      <c r="D126" s="46"/>
      <c r="E126" s="46"/>
      <c r="F126" s="46"/>
      <c r="G126" s="46">
        <v>1</v>
      </c>
      <c r="H126" s="46">
        <v>2</v>
      </c>
      <c r="I126" s="46">
        <v>2</v>
      </c>
      <c r="J126" s="46">
        <f t="shared" si="3"/>
        <v>5</v>
      </c>
      <c r="K126" s="46"/>
      <c r="L126" s="46"/>
      <c r="M126" s="46"/>
      <c r="N126" s="46"/>
      <c r="O126" s="47" t="s">
        <v>101</v>
      </c>
      <c r="P126" s="46"/>
    </row>
    <row r="127" spans="1:16" s="48" customFormat="1" ht="39.75" customHeight="1">
      <c r="A127" s="44"/>
      <c r="B127" s="177" t="s">
        <v>245</v>
      </c>
      <c r="C127" s="188" t="s">
        <v>250</v>
      </c>
      <c r="D127" s="46"/>
      <c r="E127" s="46"/>
      <c r="F127" s="46"/>
      <c r="G127" s="46">
        <v>1</v>
      </c>
      <c r="H127" s="46">
        <v>1</v>
      </c>
      <c r="I127" s="46">
        <v>2</v>
      </c>
      <c r="J127" s="46">
        <f t="shared" si="3"/>
        <v>4</v>
      </c>
      <c r="K127" s="46"/>
      <c r="L127" s="46"/>
      <c r="M127" s="46"/>
      <c r="N127" s="46"/>
      <c r="O127" s="47" t="s">
        <v>101</v>
      </c>
      <c r="P127" s="46"/>
    </row>
    <row r="128" spans="1:16" s="48" customFormat="1" ht="39.75" customHeight="1">
      <c r="A128" s="44"/>
      <c r="B128" s="177" t="s">
        <v>245</v>
      </c>
      <c r="C128" s="188" t="s">
        <v>251</v>
      </c>
      <c r="D128" s="46"/>
      <c r="E128" s="46"/>
      <c r="F128" s="46"/>
      <c r="G128" s="46">
        <v>1</v>
      </c>
      <c r="H128" s="46">
        <v>1</v>
      </c>
      <c r="I128" s="46">
        <v>2</v>
      </c>
      <c r="J128" s="46">
        <f t="shared" si="3"/>
        <v>4</v>
      </c>
      <c r="K128" s="46"/>
      <c r="L128" s="46"/>
      <c r="M128" s="46"/>
      <c r="N128" s="46"/>
      <c r="O128" s="47" t="s">
        <v>101</v>
      </c>
      <c r="P128" s="46"/>
    </row>
  </sheetData>
  <dataValidations count="3">
    <dataValidation type="list" allowBlank="1" showInputMessage="1" showErrorMessage="1" sqref="O4:O14 I4:I15">
      <formula1>#REF!</formula1>
    </dataValidation>
    <dataValidation type="list" allowBlank="1" showInputMessage="1" showErrorMessage="1" sqref="G4:H15">
      <formula1>#REF!</formula1>
    </dataValidation>
    <dataValidation type="list" allowBlank="1" showInputMessage="1" showErrorMessage="1" sqref="O15:O128">
      <formula1>$R$1:$R$3</formula1>
    </dataValidation>
  </dataValidations>
  <printOptions horizontalCentered="1"/>
  <pageMargins left="0.25" right="0.25" top="0.25" bottom="0.5" header="0.05" footer="0.05"/>
  <pageSetup fitToHeight="0" fitToWidth="1" horizontalDpi="600" verticalDpi="600" orientation="landscape" paperSize="9" scale="34" r:id="rId5"/>
  <headerFooter>
    <oddFooter>&amp;L&amp;A&amp;R&amp;P</oddFooter>
  </headerFooter>
  <rowBreaks count="2" manualBreakCount="2">
    <brk id="47" max="16383" man="1"/>
    <brk id="70" max="16383" man="1"/>
  </rowBreaks>
  <colBreaks count="1" manualBreakCount="1">
    <brk id="15" max="16383" man="1"/>
  </colBreaks>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38"/>
  <sheetViews>
    <sheetView view="pageBreakPreview" zoomScale="40" zoomScaleSheetLayoutView="40" zoomScalePageLayoutView="90" workbookViewId="0" topLeftCell="A1">
      <pane xSplit="6" ySplit="3" topLeftCell="I31" activePane="bottomRight" state="frozen"/>
      <selection pane="topLeft" activeCell="B8" sqref="B8"/>
      <selection pane="topRight" activeCell="B8" sqref="B8"/>
      <selection pane="bottomLeft" activeCell="B8" sqref="B8"/>
      <selection pane="bottomRight" activeCell="B8" sqref="B8"/>
    </sheetView>
  </sheetViews>
  <sheetFormatPr defaultColWidth="8.8515625" defaultRowHeight="15" outlineLevelCol="1"/>
  <cols>
    <col min="1" max="2" width="29.8515625" style="23" customWidth="1"/>
    <col min="3" max="3" width="105.28125" style="24" customWidth="1"/>
    <col min="4" max="4" width="3.140625" style="25" customWidth="1" outlineLevel="1"/>
    <col min="5" max="5" width="51.7109375" style="25" customWidth="1" outlineLevel="1"/>
    <col min="6" max="6" width="20.7109375" style="25" customWidth="1" outlineLevel="1"/>
    <col min="7" max="8" width="58.28125" style="25" customWidth="1"/>
    <col min="9" max="9" width="21.8515625" style="25" customWidth="1"/>
    <col min="10" max="10" width="18.57421875" style="25" customWidth="1"/>
    <col min="11" max="11" width="26.57421875" style="25" customWidth="1"/>
    <col min="12" max="12" width="22.28125" style="25" customWidth="1" outlineLevel="1"/>
    <col min="13" max="13" width="31.140625" style="25" customWidth="1" outlineLevel="1"/>
    <col min="14" max="14" width="27.140625" style="25" customWidth="1" outlineLevel="1"/>
    <col min="15" max="15" width="43.421875" style="25" customWidth="1"/>
    <col min="16" max="16" width="8.8515625" style="4" customWidth="1"/>
    <col min="17" max="17" width="11.8515625" style="4" bestFit="1" customWidth="1"/>
    <col min="18" max="16384" width="8.8515625" style="4" customWidth="1"/>
  </cols>
  <sheetData>
    <row r="1" spans="1:19" ht="96" customHeight="1">
      <c r="A1" s="105"/>
      <c r="B1" s="105"/>
      <c r="C1" s="27" t="s">
        <v>910</v>
      </c>
      <c r="D1" s="28"/>
      <c r="E1" s="28"/>
      <c r="F1" s="28"/>
      <c r="G1" s="28"/>
      <c r="H1" s="28"/>
      <c r="I1" s="28"/>
      <c r="J1" s="28"/>
      <c r="K1" s="28"/>
      <c r="L1" s="28"/>
      <c r="M1" s="28"/>
      <c r="N1" s="28"/>
      <c r="O1" s="28"/>
      <c r="Q1" s="4">
        <v>1</v>
      </c>
      <c r="R1" s="4">
        <v>1</v>
      </c>
      <c r="S1" s="4" t="s">
        <v>0</v>
      </c>
    </row>
    <row r="2" spans="1:19" ht="51.75" customHeight="1">
      <c r="A2" s="30" t="s">
        <v>1</v>
      </c>
      <c r="B2" s="176"/>
      <c r="C2" s="27"/>
      <c r="D2" s="28"/>
      <c r="E2" s="28"/>
      <c r="F2" s="28"/>
      <c r="G2" s="28"/>
      <c r="H2" s="28"/>
      <c r="I2" s="28"/>
      <c r="J2" s="28"/>
      <c r="K2" s="28"/>
      <c r="L2" s="28"/>
      <c r="M2" s="28"/>
      <c r="N2" s="28"/>
      <c r="O2" s="28"/>
      <c r="Q2" s="4">
        <v>2</v>
      </c>
      <c r="R2" s="4">
        <v>2</v>
      </c>
      <c r="S2" s="4" t="s">
        <v>2</v>
      </c>
    </row>
    <row r="3" spans="1:19" s="12" customFormat="1" ht="192" customHeight="1">
      <c r="A3" s="104"/>
      <c r="B3" s="190"/>
      <c r="C3" s="103" t="s">
        <v>3</v>
      </c>
      <c r="D3" s="102" t="s">
        <v>4</v>
      </c>
      <c r="E3" s="102" t="s">
        <v>5</v>
      </c>
      <c r="F3" s="102" t="s">
        <v>6</v>
      </c>
      <c r="G3" s="100" t="s">
        <v>7</v>
      </c>
      <c r="H3" s="100" t="s">
        <v>8</v>
      </c>
      <c r="I3" s="100" t="s">
        <v>9</v>
      </c>
      <c r="J3" s="100" t="s">
        <v>10</v>
      </c>
      <c r="K3" s="100" t="s">
        <v>11</v>
      </c>
      <c r="L3" s="100" t="s">
        <v>12</v>
      </c>
      <c r="M3" s="100" t="s">
        <v>13</v>
      </c>
      <c r="N3" s="100" t="s">
        <v>14</v>
      </c>
      <c r="O3" s="100" t="s">
        <v>15</v>
      </c>
      <c r="Q3" s="4">
        <v>3</v>
      </c>
      <c r="R3" s="4"/>
      <c r="S3" s="4" t="s">
        <v>16</v>
      </c>
    </row>
    <row r="4" spans="1:15" ht="42.75" customHeight="1">
      <c r="A4" s="166"/>
      <c r="B4" s="166"/>
      <c r="C4" s="95" t="s">
        <v>909</v>
      </c>
      <c r="D4" s="93">
        <v>35</v>
      </c>
      <c r="E4" s="93" t="s">
        <v>900</v>
      </c>
      <c r="F4" s="93"/>
      <c r="G4" s="93">
        <v>3</v>
      </c>
      <c r="H4" s="93">
        <v>2</v>
      </c>
      <c r="I4" s="93">
        <v>1</v>
      </c>
      <c r="J4" s="93">
        <f>SUM(G4:I4)</f>
        <v>6</v>
      </c>
      <c r="K4" s="93"/>
      <c r="L4" s="93" t="s">
        <v>21</v>
      </c>
      <c r="M4" s="93" t="s">
        <v>21</v>
      </c>
      <c r="N4" s="93" t="s">
        <v>21</v>
      </c>
      <c r="O4" s="94" t="s">
        <v>0</v>
      </c>
    </row>
    <row r="5" spans="1:15" ht="42.75" customHeight="1">
      <c r="A5" s="159"/>
      <c r="B5" s="165" t="s">
        <v>908</v>
      </c>
      <c r="C5" s="191" t="s">
        <v>1015</v>
      </c>
      <c r="D5" s="93"/>
      <c r="E5" s="93"/>
      <c r="F5" s="93"/>
      <c r="G5" s="93">
        <v>3</v>
      </c>
      <c r="H5" s="93">
        <v>1</v>
      </c>
      <c r="I5" s="93">
        <v>2</v>
      </c>
      <c r="J5" s="93">
        <f aca="true" t="shared" si="0" ref="J5:J10">SUM(G5:I5)</f>
        <v>6</v>
      </c>
      <c r="K5" s="93"/>
      <c r="L5" s="93"/>
      <c r="M5" s="93"/>
      <c r="N5" s="93"/>
      <c r="O5" s="94" t="s">
        <v>0</v>
      </c>
    </row>
    <row r="6" spans="1:16" s="161" customFormat="1" ht="42.75" customHeight="1">
      <c r="A6" s="159"/>
      <c r="B6" s="165" t="s">
        <v>1011</v>
      </c>
      <c r="C6" s="192" t="s">
        <v>1016</v>
      </c>
      <c r="D6" s="163"/>
      <c r="E6" s="163"/>
      <c r="F6" s="163"/>
      <c r="G6" s="163">
        <v>1</v>
      </c>
      <c r="H6" s="163">
        <v>1</v>
      </c>
      <c r="I6" s="163">
        <v>2</v>
      </c>
      <c r="J6" s="163">
        <f t="shared" si="0"/>
        <v>4</v>
      </c>
      <c r="K6" s="163"/>
      <c r="L6" s="163"/>
      <c r="M6" s="163"/>
      <c r="N6" s="163"/>
      <c r="O6" s="162" t="s">
        <v>0</v>
      </c>
      <c r="P6" s="161" t="s">
        <v>905</v>
      </c>
    </row>
    <row r="7" spans="1:15" ht="42.75" customHeight="1">
      <c r="A7" s="159"/>
      <c r="B7" s="165" t="s">
        <v>1011</v>
      </c>
      <c r="C7" s="191" t="s">
        <v>1017</v>
      </c>
      <c r="D7" s="93"/>
      <c r="E7" s="93"/>
      <c r="F7" s="93"/>
      <c r="G7" s="93">
        <v>1</v>
      </c>
      <c r="H7" s="93">
        <v>1</v>
      </c>
      <c r="I7" s="93">
        <v>2</v>
      </c>
      <c r="J7" s="93">
        <f t="shared" si="0"/>
        <v>4</v>
      </c>
      <c r="K7" s="93"/>
      <c r="L7" s="93"/>
      <c r="M7" s="93"/>
      <c r="N7" s="93"/>
      <c r="O7" s="94" t="s">
        <v>0</v>
      </c>
    </row>
    <row r="8" spans="1:15" ht="42.75" customHeight="1">
      <c r="A8" s="159"/>
      <c r="B8" s="165" t="s">
        <v>1011</v>
      </c>
      <c r="C8" s="191" t="s">
        <v>1018</v>
      </c>
      <c r="D8" s="93"/>
      <c r="E8" s="93"/>
      <c r="F8" s="93"/>
      <c r="G8" s="93">
        <v>1</v>
      </c>
      <c r="H8" s="93">
        <v>1</v>
      </c>
      <c r="I8" s="93">
        <v>2</v>
      </c>
      <c r="J8" s="93">
        <f t="shared" si="0"/>
        <v>4</v>
      </c>
      <c r="K8" s="93"/>
      <c r="L8" s="93"/>
      <c r="M8" s="93"/>
      <c r="N8" s="93"/>
      <c r="O8" s="94" t="s">
        <v>0</v>
      </c>
    </row>
    <row r="9" spans="1:15" ht="42.75" customHeight="1">
      <c r="A9" s="159"/>
      <c r="B9" s="165" t="s">
        <v>1011</v>
      </c>
      <c r="C9" s="95" t="s">
        <v>902</v>
      </c>
      <c r="D9" s="93"/>
      <c r="E9" s="93" t="s">
        <v>900</v>
      </c>
      <c r="F9" s="93"/>
      <c r="G9" s="93">
        <v>3</v>
      </c>
      <c r="H9" s="93"/>
      <c r="I9" s="93">
        <v>2</v>
      </c>
      <c r="J9" s="93">
        <f t="shared" si="0"/>
        <v>5</v>
      </c>
      <c r="K9" s="93"/>
      <c r="L9" s="93" t="s">
        <v>21</v>
      </c>
      <c r="M9" s="93" t="s">
        <v>21</v>
      </c>
      <c r="N9" s="93" t="s">
        <v>21</v>
      </c>
      <c r="O9" s="94" t="s">
        <v>0</v>
      </c>
    </row>
    <row r="10" spans="1:15" ht="42.75" customHeight="1">
      <c r="A10" s="158"/>
      <c r="B10" s="165" t="s">
        <v>1011</v>
      </c>
      <c r="C10" s="95" t="s">
        <v>901</v>
      </c>
      <c r="D10" s="93"/>
      <c r="E10" s="157" t="s">
        <v>900</v>
      </c>
      <c r="F10" s="93"/>
      <c r="G10" s="93">
        <v>3</v>
      </c>
      <c r="H10" s="93"/>
      <c r="I10" s="93">
        <v>2</v>
      </c>
      <c r="J10" s="93">
        <f t="shared" si="0"/>
        <v>5</v>
      </c>
      <c r="K10" s="93"/>
      <c r="L10" s="93"/>
      <c r="M10" s="93" t="s">
        <v>21</v>
      </c>
      <c r="N10" s="93" t="s">
        <v>21</v>
      </c>
      <c r="O10" s="94" t="s">
        <v>0</v>
      </c>
    </row>
    <row r="11" spans="1:15" ht="135" customHeight="1">
      <c r="A11" s="228" t="s">
        <v>445</v>
      </c>
      <c r="B11" s="165" t="s">
        <v>1012</v>
      </c>
      <c r="C11" s="123" t="s">
        <v>444</v>
      </c>
      <c r="D11" s="93">
        <v>13</v>
      </c>
      <c r="E11" s="93"/>
      <c r="F11" s="93"/>
      <c r="G11" s="93">
        <v>1</v>
      </c>
      <c r="H11" s="93">
        <v>3</v>
      </c>
      <c r="I11" s="93">
        <v>2</v>
      </c>
      <c r="J11" s="93">
        <f aca="true" t="shared" si="1" ref="J11">SUM(G11:I11)</f>
        <v>6</v>
      </c>
      <c r="K11" s="93"/>
      <c r="L11" s="93"/>
      <c r="M11" s="93"/>
      <c r="N11" s="93"/>
      <c r="O11" s="94" t="s">
        <v>0</v>
      </c>
    </row>
    <row r="12" spans="1:15" s="121" customFormat="1" ht="88.5" customHeight="1">
      <c r="A12" s="228"/>
      <c r="B12" s="165" t="s">
        <v>1013</v>
      </c>
      <c r="C12" s="27" t="s">
        <v>442</v>
      </c>
      <c r="D12" s="41"/>
      <c r="E12" s="41"/>
      <c r="F12" s="41"/>
      <c r="G12" s="41">
        <v>1</v>
      </c>
      <c r="H12" s="41">
        <v>3</v>
      </c>
      <c r="I12" s="41">
        <v>2</v>
      </c>
      <c r="J12" s="41">
        <f aca="true" t="shared" si="2" ref="J12:J38">SUM(G12:I12)</f>
        <v>6</v>
      </c>
      <c r="K12" s="41"/>
      <c r="L12" s="41"/>
      <c r="M12" s="41"/>
      <c r="N12" s="41"/>
      <c r="O12" s="42" t="s">
        <v>0</v>
      </c>
    </row>
    <row r="13" spans="1:15" s="121" customFormat="1" ht="42.75" customHeight="1">
      <c r="A13" s="228"/>
      <c r="B13" s="165" t="s">
        <v>1013</v>
      </c>
      <c r="C13" s="27" t="s">
        <v>441</v>
      </c>
      <c r="D13" s="41"/>
      <c r="E13" s="41"/>
      <c r="F13" s="41"/>
      <c r="G13" s="41">
        <v>1</v>
      </c>
      <c r="H13" s="41">
        <v>3</v>
      </c>
      <c r="I13" s="41">
        <v>2</v>
      </c>
      <c r="J13" s="41">
        <f t="shared" si="2"/>
        <v>6</v>
      </c>
      <c r="K13" s="41"/>
      <c r="L13" s="41"/>
      <c r="M13" s="41"/>
      <c r="N13" s="41"/>
      <c r="O13" s="42" t="s">
        <v>0</v>
      </c>
    </row>
    <row r="14" spans="1:15" s="121" customFormat="1" ht="42.75" customHeight="1">
      <c r="A14" s="228"/>
      <c r="B14" s="165" t="s">
        <v>1013</v>
      </c>
      <c r="C14" s="27" t="s">
        <v>440</v>
      </c>
      <c r="D14" s="41"/>
      <c r="E14" s="41"/>
      <c r="F14" s="41"/>
      <c r="G14" s="41">
        <v>1</v>
      </c>
      <c r="H14" s="41">
        <v>3</v>
      </c>
      <c r="I14" s="41">
        <v>2</v>
      </c>
      <c r="J14" s="41">
        <f t="shared" si="2"/>
        <v>6</v>
      </c>
      <c r="K14" s="41"/>
      <c r="L14" s="41"/>
      <c r="M14" s="41"/>
      <c r="N14" s="41"/>
      <c r="O14" s="42" t="s">
        <v>0</v>
      </c>
    </row>
    <row r="15" spans="1:15" s="121" customFormat="1" ht="65.25" customHeight="1">
      <c r="A15" s="228"/>
      <c r="B15" s="165" t="s">
        <v>1013</v>
      </c>
      <c r="C15" s="27" t="s">
        <v>439</v>
      </c>
      <c r="D15" s="41"/>
      <c r="E15" s="41"/>
      <c r="F15" s="41"/>
      <c r="G15" s="41">
        <v>1</v>
      </c>
      <c r="H15" s="41">
        <v>3</v>
      </c>
      <c r="I15" s="41">
        <v>2</v>
      </c>
      <c r="J15" s="41">
        <f t="shared" si="2"/>
        <v>6</v>
      </c>
      <c r="K15" s="41"/>
      <c r="L15" s="41"/>
      <c r="M15" s="41"/>
      <c r="N15" s="41"/>
      <c r="O15" s="42" t="s">
        <v>0</v>
      </c>
    </row>
    <row r="16" spans="1:15" s="121" customFormat="1" ht="65.25" customHeight="1">
      <c r="A16" s="228"/>
      <c r="B16" s="165" t="s">
        <v>1013</v>
      </c>
      <c r="C16" s="27" t="s">
        <v>438</v>
      </c>
      <c r="D16" s="41"/>
      <c r="E16" s="41"/>
      <c r="F16" s="41"/>
      <c r="G16" s="41">
        <v>1</v>
      </c>
      <c r="H16" s="41">
        <v>3</v>
      </c>
      <c r="I16" s="41">
        <v>2</v>
      </c>
      <c r="J16" s="41">
        <f t="shared" si="2"/>
        <v>6</v>
      </c>
      <c r="K16" s="41"/>
      <c r="L16" s="41"/>
      <c r="M16" s="41"/>
      <c r="N16" s="41"/>
      <c r="O16" s="42" t="s">
        <v>0</v>
      </c>
    </row>
    <row r="17" spans="1:15" s="121" customFormat="1" ht="61.5" customHeight="1">
      <c r="A17" s="228"/>
      <c r="B17" s="165" t="s">
        <v>1013</v>
      </c>
      <c r="C17" s="27" t="s">
        <v>437</v>
      </c>
      <c r="D17" s="41"/>
      <c r="E17" s="41"/>
      <c r="F17" s="41"/>
      <c r="G17" s="41">
        <v>1</v>
      </c>
      <c r="H17" s="41">
        <v>3</v>
      </c>
      <c r="I17" s="41">
        <v>2</v>
      </c>
      <c r="J17" s="41">
        <f t="shared" si="2"/>
        <v>6</v>
      </c>
      <c r="K17" s="41"/>
      <c r="L17" s="41"/>
      <c r="M17" s="41"/>
      <c r="N17" s="41"/>
      <c r="O17" s="42" t="s">
        <v>0</v>
      </c>
    </row>
    <row r="18" spans="1:15" s="121" customFormat="1" ht="42.75" customHeight="1">
      <c r="A18" s="228"/>
      <c r="B18" s="165" t="s">
        <v>1013</v>
      </c>
      <c r="C18" s="27" t="s">
        <v>436</v>
      </c>
      <c r="D18" s="41"/>
      <c r="E18" s="41"/>
      <c r="F18" s="41"/>
      <c r="G18" s="41">
        <v>1</v>
      </c>
      <c r="H18" s="41">
        <v>3</v>
      </c>
      <c r="I18" s="41">
        <v>2</v>
      </c>
      <c r="J18" s="41">
        <f t="shared" si="2"/>
        <v>6</v>
      </c>
      <c r="K18" s="41"/>
      <c r="L18" s="41"/>
      <c r="M18" s="41"/>
      <c r="N18" s="41"/>
      <c r="O18" s="42" t="s">
        <v>0</v>
      </c>
    </row>
    <row r="19" spans="1:15" s="121" customFormat="1" ht="85.5" customHeight="1">
      <c r="A19" s="228"/>
      <c r="B19" s="165" t="s">
        <v>1013</v>
      </c>
      <c r="C19" s="27" t="s">
        <v>435</v>
      </c>
      <c r="D19" s="41"/>
      <c r="E19" s="41"/>
      <c r="F19" s="41"/>
      <c r="G19" s="41">
        <v>1</v>
      </c>
      <c r="H19" s="41">
        <v>3</v>
      </c>
      <c r="I19" s="41">
        <v>2</v>
      </c>
      <c r="J19" s="41">
        <f t="shared" si="2"/>
        <v>6</v>
      </c>
      <c r="K19" s="41"/>
      <c r="L19" s="41"/>
      <c r="M19" s="41"/>
      <c r="N19" s="41"/>
      <c r="O19" s="42" t="s">
        <v>0</v>
      </c>
    </row>
    <row r="20" spans="1:15" s="121" customFormat="1" ht="42.75" customHeight="1">
      <c r="A20" s="228"/>
      <c r="B20" s="165" t="s">
        <v>1013</v>
      </c>
      <c r="C20" s="27" t="s">
        <v>434</v>
      </c>
      <c r="D20" s="41"/>
      <c r="E20" s="41"/>
      <c r="F20" s="41"/>
      <c r="G20" s="41">
        <v>1</v>
      </c>
      <c r="H20" s="41">
        <v>3</v>
      </c>
      <c r="I20" s="41">
        <v>2</v>
      </c>
      <c r="J20" s="41">
        <f t="shared" si="2"/>
        <v>6</v>
      </c>
      <c r="K20" s="41"/>
      <c r="L20" s="41"/>
      <c r="M20" s="41"/>
      <c r="N20" s="41"/>
      <c r="O20" s="42" t="s">
        <v>0</v>
      </c>
    </row>
    <row r="21" spans="1:15" s="121" customFormat="1" ht="42.75" customHeight="1">
      <c r="A21" s="228"/>
      <c r="B21" s="165" t="s">
        <v>1013</v>
      </c>
      <c r="C21" s="27" t="s">
        <v>433</v>
      </c>
      <c r="D21" s="41"/>
      <c r="E21" s="41"/>
      <c r="F21" s="41"/>
      <c r="G21" s="41">
        <v>1</v>
      </c>
      <c r="H21" s="41">
        <v>3</v>
      </c>
      <c r="I21" s="41">
        <v>2</v>
      </c>
      <c r="J21" s="41">
        <f t="shared" si="2"/>
        <v>6</v>
      </c>
      <c r="K21" s="41"/>
      <c r="L21" s="41"/>
      <c r="M21" s="41"/>
      <c r="N21" s="41"/>
      <c r="O21" s="42" t="s">
        <v>0</v>
      </c>
    </row>
    <row r="22" spans="1:15" s="121" customFormat="1" ht="42.75" customHeight="1">
      <c r="A22" s="228"/>
      <c r="B22" s="165" t="s">
        <v>1013</v>
      </c>
      <c r="C22" s="27" t="s">
        <v>432</v>
      </c>
      <c r="D22" s="41"/>
      <c r="E22" s="41"/>
      <c r="F22" s="41"/>
      <c r="G22" s="41">
        <v>1</v>
      </c>
      <c r="H22" s="41">
        <v>3</v>
      </c>
      <c r="I22" s="41">
        <v>2</v>
      </c>
      <c r="J22" s="41">
        <f t="shared" si="2"/>
        <v>6</v>
      </c>
      <c r="K22" s="41"/>
      <c r="L22" s="41"/>
      <c r="M22" s="41"/>
      <c r="N22" s="41"/>
      <c r="O22" s="42" t="s">
        <v>0</v>
      </c>
    </row>
    <row r="23" spans="1:15" s="121" customFormat="1" ht="42.75" customHeight="1">
      <c r="A23" s="228"/>
      <c r="B23" s="165" t="s">
        <v>1013</v>
      </c>
      <c r="C23" s="27" t="s">
        <v>431</v>
      </c>
      <c r="D23" s="41"/>
      <c r="E23" s="41"/>
      <c r="F23" s="41"/>
      <c r="G23" s="41">
        <v>1</v>
      </c>
      <c r="H23" s="41">
        <v>3</v>
      </c>
      <c r="I23" s="41">
        <v>2</v>
      </c>
      <c r="J23" s="41">
        <f t="shared" si="2"/>
        <v>6</v>
      </c>
      <c r="K23" s="41"/>
      <c r="L23" s="41"/>
      <c r="M23" s="41"/>
      <c r="N23" s="41"/>
      <c r="O23" s="42" t="s">
        <v>0</v>
      </c>
    </row>
    <row r="24" spans="1:15" ht="69" customHeight="1">
      <c r="A24" s="228"/>
      <c r="B24" s="165" t="s">
        <v>1013</v>
      </c>
      <c r="C24" s="27" t="s">
        <v>430</v>
      </c>
      <c r="D24" s="93"/>
      <c r="E24" s="93"/>
      <c r="F24" s="93"/>
      <c r="G24" s="41">
        <v>1</v>
      </c>
      <c r="H24" s="41">
        <v>3</v>
      </c>
      <c r="I24" s="41">
        <v>2</v>
      </c>
      <c r="J24" s="93">
        <f t="shared" si="2"/>
        <v>6</v>
      </c>
      <c r="K24" s="93"/>
      <c r="L24" s="93"/>
      <c r="M24" s="93"/>
      <c r="N24" s="93"/>
      <c r="O24" s="42" t="s">
        <v>0</v>
      </c>
    </row>
    <row r="25" spans="1:15" ht="42.75" customHeight="1">
      <c r="A25" s="228"/>
      <c r="B25" s="165" t="s">
        <v>1013</v>
      </c>
      <c r="C25" s="27" t="s">
        <v>429</v>
      </c>
      <c r="D25" s="93"/>
      <c r="E25" s="93"/>
      <c r="F25" s="93"/>
      <c r="G25" s="41">
        <v>1</v>
      </c>
      <c r="H25" s="41">
        <v>3</v>
      </c>
      <c r="I25" s="41">
        <v>2</v>
      </c>
      <c r="J25" s="93">
        <f t="shared" si="2"/>
        <v>6</v>
      </c>
      <c r="K25" s="93"/>
      <c r="L25" s="93"/>
      <c r="M25" s="93"/>
      <c r="N25" s="93"/>
      <c r="O25" s="42" t="s">
        <v>0</v>
      </c>
    </row>
    <row r="26" spans="1:15" ht="67.5" customHeight="1">
      <c r="A26" s="228"/>
      <c r="B26" s="165" t="s">
        <v>1013</v>
      </c>
      <c r="C26" s="27" t="s">
        <v>428</v>
      </c>
      <c r="D26" s="93"/>
      <c r="E26" s="93"/>
      <c r="F26" s="93"/>
      <c r="G26" s="41">
        <v>1</v>
      </c>
      <c r="H26" s="41">
        <v>3</v>
      </c>
      <c r="I26" s="41">
        <v>2</v>
      </c>
      <c r="J26" s="93">
        <f t="shared" si="2"/>
        <v>6</v>
      </c>
      <c r="K26" s="93"/>
      <c r="L26" s="93"/>
      <c r="M26" s="93"/>
      <c r="N26" s="93"/>
      <c r="O26" s="42" t="s">
        <v>0</v>
      </c>
    </row>
    <row r="27" spans="1:15" ht="63.75" customHeight="1">
      <c r="A27" s="228"/>
      <c r="B27" s="165" t="s">
        <v>1014</v>
      </c>
      <c r="C27" s="27" t="s">
        <v>427</v>
      </c>
      <c r="D27" s="93"/>
      <c r="E27" s="93"/>
      <c r="F27" s="93"/>
      <c r="G27" s="41">
        <v>1</v>
      </c>
      <c r="H27" s="41">
        <v>3</v>
      </c>
      <c r="I27" s="41">
        <v>2</v>
      </c>
      <c r="J27" s="93">
        <f t="shared" si="2"/>
        <v>6</v>
      </c>
      <c r="K27" s="93"/>
      <c r="L27" s="93"/>
      <c r="M27" s="93"/>
      <c r="N27" s="93"/>
      <c r="O27" s="42" t="s">
        <v>0</v>
      </c>
    </row>
    <row r="28" spans="1:15" ht="60" customHeight="1">
      <c r="A28" s="228"/>
      <c r="B28" s="165" t="s">
        <v>1013</v>
      </c>
      <c r="C28" s="27" t="s">
        <v>425</v>
      </c>
      <c r="D28" s="93"/>
      <c r="E28" s="93"/>
      <c r="F28" s="93"/>
      <c r="G28" s="93">
        <v>1</v>
      </c>
      <c r="H28" s="93">
        <v>2</v>
      </c>
      <c r="I28" s="93">
        <v>2</v>
      </c>
      <c r="J28" s="93">
        <f t="shared" si="2"/>
        <v>5</v>
      </c>
      <c r="K28" s="93"/>
      <c r="L28" s="93"/>
      <c r="M28" s="93"/>
      <c r="N28" s="93"/>
      <c r="O28" s="94" t="s">
        <v>0</v>
      </c>
    </row>
    <row r="29" spans="1:15" ht="63.75" customHeight="1">
      <c r="A29" s="228"/>
      <c r="B29" s="165" t="s">
        <v>1013</v>
      </c>
      <c r="C29" s="27" t="s">
        <v>424</v>
      </c>
      <c r="D29" s="93"/>
      <c r="E29" s="93"/>
      <c r="F29" s="93"/>
      <c r="G29" s="93">
        <v>1</v>
      </c>
      <c r="H29" s="93">
        <v>3</v>
      </c>
      <c r="I29" s="93">
        <v>2</v>
      </c>
      <c r="J29" s="93">
        <f t="shared" si="2"/>
        <v>6</v>
      </c>
      <c r="K29" s="93"/>
      <c r="L29" s="93"/>
      <c r="M29" s="93"/>
      <c r="N29" s="93"/>
      <c r="O29" s="94" t="s">
        <v>0</v>
      </c>
    </row>
    <row r="30" spans="1:15" ht="69" customHeight="1">
      <c r="A30" s="228"/>
      <c r="B30" s="165" t="s">
        <v>1013</v>
      </c>
      <c r="C30" s="27" t="s">
        <v>423</v>
      </c>
      <c r="D30" s="93"/>
      <c r="E30" s="93"/>
      <c r="F30" s="93"/>
      <c r="G30" s="93">
        <v>1</v>
      </c>
      <c r="H30" s="93">
        <v>2</v>
      </c>
      <c r="I30" s="93">
        <v>2</v>
      </c>
      <c r="J30" s="93">
        <f t="shared" si="2"/>
        <v>5</v>
      </c>
      <c r="K30" s="93"/>
      <c r="L30" s="93"/>
      <c r="M30" s="93"/>
      <c r="N30" s="93"/>
      <c r="O30" s="94" t="s">
        <v>0</v>
      </c>
    </row>
    <row r="31" spans="1:15" ht="71.25" customHeight="1">
      <c r="A31" s="228"/>
      <c r="B31" s="165" t="s">
        <v>1013</v>
      </c>
      <c r="C31" s="27" t="s">
        <v>422</v>
      </c>
      <c r="D31" s="93"/>
      <c r="E31" s="93"/>
      <c r="F31" s="93"/>
      <c r="G31" s="93">
        <v>1</v>
      </c>
      <c r="H31" s="93">
        <v>3</v>
      </c>
      <c r="I31" s="93">
        <v>2</v>
      </c>
      <c r="J31" s="93">
        <f t="shared" si="2"/>
        <v>6</v>
      </c>
      <c r="K31" s="93"/>
      <c r="L31" s="93"/>
      <c r="M31" s="93"/>
      <c r="N31" s="93"/>
      <c r="O31" s="94" t="s">
        <v>0</v>
      </c>
    </row>
    <row r="32" spans="1:15" ht="42.75" customHeight="1">
      <c r="A32" s="228"/>
      <c r="B32" s="165" t="s">
        <v>1013</v>
      </c>
      <c r="C32" s="27" t="s">
        <v>421</v>
      </c>
      <c r="D32" s="93"/>
      <c r="E32" s="93"/>
      <c r="F32" s="93"/>
      <c r="G32" s="93">
        <v>1</v>
      </c>
      <c r="H32" s="93">
        <v>2</v>
      </c>
      <c r="I32" s="93">
        <v>2</v>
      </c>
      <c r="J32" s="93">
        <f t="shared" si="2"/>
        <v>5</v>
      </c>
      <c r="K32" s="93"/>
      <c r="L32" s="93"/>
      <c r="M32" s="93"/>
      <c r="N32" s="93"/>
      <c r="O32" s="94" t="s">
        <v>0</v>
      </c>
    </row>
    <row r="33" spans="1:15" ht="42.75" customHeight="1">
      <c r="A33" s="228"/>
      <c r="B33" s="165" t="s">
        <v>1013</v>
      </c>
      <c r="C33" s="27" t="s">
        <v>420</v>
      </c>
      <c r="D33" s="93"/>
      <c r="E33" s="93"/>
      <c r="F33" s="93"/>
      <c r="G33" s="93">
        <v>1</v>
      </c>
      <c r="H33" s="93">
        <v>1</v>
      </c>
      <c r="I33" s="93">
        <v>2</v>
      </c>
      <c r="J33" s="93">
        <f t="shared" si="2"/>
        <v>4</v>
      </c>
      <c r="K33" s="93"/>
      <c r="L33" s="93"/>
      <c r="M33" s="93"/>
      <c r="N33" s="93"/>
      <c r="O33" s="94" t="s">
        <v>0</v>
      </c>
    </row>
    <row r="34" spans="1:15" ht="42.75" customHeight="1">
      <c r="A34" s="228"/>
      <c r="B34" s="165" t="s">
        <v>1013</v>
      </c>
      <c r="C34" s="27" t="s">
        <v>419</v>
      </c>
      <c r="D34" s="93"/>
      <c r="E34" s="93"/>
      <c r="F34" s="93"/>
      <c r="G34" s="93">
        <v>1</v>
      </c>
      <c r="H34" s="93">
        <v>3</v>
      </c>
      <c r="I34" s="93">
        <v>2</v>
      </c>
      <c r="J34" s="93">
        <f t="shared" si="2"/>
        <v>6</v>
      </c>
      <c r="K34" s="93"/>
      <c r="L34" s="93"/>
      <c r="M34" s="93"/>
      <c r="N34" s="93"/>
      <c r="O34" s="94" t="s">
        <v>0</v>
      </c>
    </row>
    <row r="35" spans="1:15" ht="71.25" customHeight="1">
      <c r="A35" s="228"/>
      <c r="B35" s="165" t="s">
        <v>1013</v>
      </c>
      <c r="C35" s="27" t="s">
        <v>418</v>
      </c>
      <c r="D35" s="93"/>
      <c r="E35" s="93"/>
      <c r="F35" s="93"/>
      <c r="G35" s="93">
        <v>1</v>
      </c>
      <c r="H35" s="93">
        <v>3</v>
      </c>
      <c r="I35" s="93">
        <v>2</v>
      </c>
      <c r="J35" s="93">
        <f t="shared" si="2"/>
        <v>6</v>
      </c>
      <c r="K35" s="93"/>
      <c r="L35" s="93"/>
      <c r="M35" s="93"/>
      <c r="N35" s="93"/>
      <c r="O35" s="94" t="s">
        <v>0</v>
      </c>
    </row>
    <row r="36" spans="1:15" ht="93.75" customHeight="1">
      <c r="A36" s="228"/>
      <c r="B36" s="165" t="s">
        <v>1013</v>
      </c>
      <c r="C36" s="27" t="s">
        <v>417</v>
      </c>
      <c r="D36" s="93"/>
      <c r="E36" s="93"/>
      <c r="F36" s="93"/>
      <c r="G36" s="93">
        <v>1</v>
      </c>
      <c r="H36" s="93">
        <v>1</v>
      </c>
      <c r="I36" s="93">
        <v>2</v>
      </c>
      <c r="J36" s="93">
        <f t="shared" si="2"/>
        <v>4</v>
      </c>
      <c r="K36" s="93"/>
      <c r="L36" s="93"/>
      <c r="M36" s="93"/>
      <c r="N36" s="93"/>
      <c r="O36" s="94" t="s">
        <v>2</v>
      </c>
    </row>
    <row r="37" spans="1:15" ht="93.75" customHeight="1">
      <c r="A37" s="228"/>
      <c r="B37" s="165" t="s">
        <v>1013</v>
      </c>
      <c r="C37" s="27" t="s">
        <v>416</v>
      </c>
      <c r="D37" s="93"/>
      <c r="E37" s="93"/>
      <c r="F37" s="93"/>
      <c r="G37" s="93">
        <v>1</v>
      </c>
      <c r="H37" s="93">
        <v>1</v>
      </c>
      <c r="I37" s="93">
        <v>2</v>
      </c>
      <c r="J37" s="93">
        <f t="shared" si="2"/>
        <v>4</v>
      </c>
      <c r="K37" s="93"/>
      <c r="L37" s="93"/>
      <c r="M37" s="93"/>
      <c r="N37" s="93"/>
      <c r="O37" s="94" t="s">
        <v>0</v>
      </c>
    </row>
    <row r="38" spans="1:15" ht="60" customHeight="1">
      <c r="A38" s="228"/>
      <c r="B38" s="165" t="s">
        <v>1013</v>
      </c>
      <c r="C38" s="27" t="s">
        <v>415</v>
      </c>
      <c r="D38" s="93"/>
      <c r="E38" s="93"/>
      <c r="F38" s="93"/>
      <c r="G38" s="93">
        <v>1</v>
      </c>
      <c r="H38" s="93">
        <v>1</v>
      </c>
      <c r="I38" s="93">
        <v>1</v>
      </c>
      <c r="J38" s="93">
        <f t="shared" si="2"/>
        <v>3</v>
      </c>
      <c r="K38" s="93"/>
      <c r="L38" s="93"/>
      <c r="M38" s="93"/>
      <c r="N38" s="93"/>
      <c r="O38" s="94" t="s">
        <v>0</v>
      </c>
    </row>
  </sheetData>
  <mergeCells count="1">
    <mergeCell ref="A11:A38"/>
  </mergeCells>
  <dataValidations count="3">
    <dataValidation type="list" allowBlank="1" showInputMessage="1" showErrorMessage="1" sqref="G4 G9:H10">
      <formula1>#REF!</formula1>
    </dataValidation>
    <dataValidation type="list" allowBlank="1" showInputMessage="1" showErrorMessage="1" sqref="I9:I38">
      <formula1>$R$1:$R$2</formula1>
    </dataValidation>
    <dataValidation type="list" allowBlank="1" showInputMessage="1" showErrorMessage="1" sqref="O4:O38">
      <formula1>$S$1:$S$3</formula1>
    </dataValidation>
  </dataValidations>
  <printOptions horizontalCentered="1"/>
  <pageMargins left="0.25" right="0.25" top="0.25" bottom="0.5" header="0.05" footer="0.05"/>
  <pageSetup fitToHeight="0" fitToWidth="1" horizontalDpi="600" verticalDpi="600" orientation="landscape" paperSize="9" scale="26" r:id="rId4"/>
  <headerFooter>
    <oddFooter>&amp;L&amp;A&amp;R&amp;P</oddFooter>
  </headerFooter>
  <colBreaks count="1" manualBreakCount="1">
    <brk id="15"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B402"/>
  <sheetViews>
    <sheetView view="pageBreakPreview" zoomScale="50" zoomScaleSheetLayoutView="50" zoomScalePageLayoutView="90" workbookViewId="0" topLeftCell="A1">
      <pane xSplit="7" ySplit="4" topLeftCell="H395" activePane="bottomRight" state="frozen"/>
      <selection pane="topLeft" activeCell="B8" sqref="B8"/>
      <selection pane="topRight" activeCell="B8" sqref="B8"/>
      <selection pane="bottomLeft" activeCell="B8" sqref="B8"/>
      <selection pane="bottomRight" activeCell="B8" sqref="B8"/>
    </sheetView>
  </sheetViews>
  <sheetFormatPr defaultColWidth="8.8515625" defaultRowHeight="15" outlineLevelCol="1"/>
  <cols>
    <col min="1" max="1" width="7.7109375" style="196" customWidth="1"/>
    <col min="2" max="2" width="30.57421875" style="194" customWidth="1"/>
    <col min="3" max="3" width="38.28125" style="194" customWidth="1"/>
    <col min="4" max="4" width="105.28125" style="199" customWidth="1"/>
    <col min="5" max="5" width="3.140625" style="25" hidden="1" customWidth="1" outlineLevel="1"/>
    <col min="6" max="6" width="51.7109375" style="25" hidden="1" customWidth="1" outlineLevel="1"/>
    <col min="7" max="7" width="20.7109375" style="25" hidden="1" customWidth="1" outlineLevel="1"/>
    <col min="8" max="8" width="58.28125" style="25" customWidth="1" collapsed="1"/>
    <col min="9" max="9" width="58.28125" style="25" customWidth="1"/>
    <col min="10" max="10" width="21.8515625" style="25" customWidth="1"/>
    <col min="11" max="11" width="18.57421875" style="25" customWidth="1"/>
    <col min="12" max="12" width="26.57421875" style="25" customWidth="1" outlineLevel="1"/>
    <col min="13" max="13" width="22.28125" style="25" customWidth="1" outlineLevel="1"/>
    <col min="14" max="14" width="31.140625" style="25" customWidth="1" outlineLevel="1"/>
    <col min="15" max="15" width="27.140625" style="25" customWidth="1" outlineLevel="1"/>
    <col min="16" max="16" width="43.421875" style="25" customWidth="1"/>
    <col min="17" max="17" width="8.8515625" style="4" customWidth="1"/>
    <col min="18" max="18" width="11.8515625" style="4" bestFit="1" customWidth="1"/>
    <col min="19" max="16384" width="8.8515625" style="4" customWidth="1"/>
  </cols>
  <sheetData>
    <row r="1" spans="1:16" ht="23.25">
      <c r="A1" s="170"/>
      <c r="D1" s="169"/>
      <c r="E1" s="168"/>
      <c r="F1" s="168"/>
      <c r="G1" s="168"/>
      <c r="H1" s="168"/>
      <c r="I1" s="168"/>
      <c r="J1" s="168"/>
      <c r="K1" s="168"/>
      <c r="L1" s="168"/>
      <c r="M1" s="168"/>
      <c r="N1" s="168"/>
      <c r="O1" s="168"/>
      <c r="P1" s="168"/>
    </row>
    <row r="2" spans="1:20" ht="96" customHeight="1">
      <c r="A2" s="105"/>
      <c r="B2" s="193"/>
      <c r="C2" s="193"/>
      <c r="D2" s="27" t="s">
        <v>910</v>
      </c>
      <c r="E2" s="28"/>
      <c r="F2" s="28"/>
      <c r="G2" s="28"/>
      <c r="H2" s="28"/>
      <c r="I2" s="28"/>
      <c r="J2" s="28"/>
      <c r="K2" s="28"/>
      <c r="L2" s="28"/>
      <c r="M2" s="28"/>
      <c r="N2" s="28"/>
      <c r="O2" s="28"/>
      <c r="P2" s="28"/>
      <c r="R2" s="4">
        <v>1</v>
      </c>
      <c r="S2" s="4">
        <v>1</v>
      </c>
      <c r="T2" s="4" t="s">
        <v>0</v>
      </c>
    </row>
    <row r="3" spans="1:20" ht="51.75" customHeight="1">
      <c r="A3" s="30" t="s">
        <v>1</v>
      </c>
      <c r="B3" s="200"/>
      <c r="C3" s="200"/>
      <c r="D3" s="27"/>
      <c r="E3" s="28"/>
      <c r="F3" s="28"/>
      <c r="G3" s="28"/>
      <c r="H3" s="28"/>
      <c r="I3" s="28"/>
      <c r="J3" s="28"/>
      <c r="K3" s="28"/>
      <c r="L3" s="28"/>
      <c r="M3" s="28"/>
      <c r="N3" s="28"/>
      <c r="O3" s="28"/>
      <c r="P3" s="28"/>
      <c r="R3" s="4">
        <v>2</v>
      </c>
      <c r="S3" s="4">
        <v>2</v>
      </c>
      <c r="T3" s="4" t="s">
        <v>2</v>
      </c>
    </row>
    <row r="4" spans="1:20" s="12" customFormat="1" ht="192" customHeight="1">
      <c r="A4" s="104"/>
      <c r="B4" s="201"/>
      <c r="C4" s="201"/>
      <c r="D4" s="103" t="s">
        <v>3</v>
      </c>
      <c r="E4" s="102" t="s">
        <v>4</v>
      </c>
      <c r="F4" s="102" t="s">
        <v>5</v>
      </c>
      <c r="G4" s="102" t="s">
        <v>6</v>
      </c>
      <c r="H4" s="100" t="s">
        <v>7</v>
      </c>
      <c r="I4" s="100" t="s">
        <v>8</v>
      </c>
      <c r="J4" s="100" t="s">
        <v>9</v>
      </c>
      <c r="K4" s="100" t="s">
        <v>10</v>
      </c>
      <c r="L4" s="100" t="s">
        <v>11</v>
      </c>
      <c r="M4" s="100" t="s">
        <v>12</v>
      </c>
      <c r="N4" s="100" t="s">
        <v>13</v>
      </c>
      <c r="O4" s="100" t="s">
        <v>14</v>
      </c>
      <c r="P4" s="100" t="s">
        <v>15</v>
      </c>
      <c r="R4" s="4">
        <v>3</v>
      </c>
      <c r="S4" s="4"/>
      <c r="T4" s="4" t="s">
        <v>16</v>
      </c>
    </row>
    <row r="5" spans="1:16" ht="42.75" customHeight="1">
      <c r="A5" s="235"/>
      <c r="B5" s="202" t="s">
        <v>1021</v>
      </c>
      <c r="C5" s="197" t="s">
        <v>891</v>
      </c>
      <c r="D5" s="203" t="s">
        <v>1052</v>
      </c>
      <c r="E5" s="93"/>
      <c r="F5" s="93"/>
      <c r="G5" s="93"/>
      <c r="H5" s="93">
        <v>3</v>
      </c>
      <c r="I5" s="93">
        <v>1</v>
      </c>
      <c r="J5" s="93">
        <v>2</v>
      </c>
      <c r="K5" s="93">
        <f aca="true" t="shared" si="0" ref="K5:K9">SUM(H5:J5)</f>
        <v>6</v>
      </c>
      <c r="L5" s="93"/>
      <c r="M5" s="93"/>
      <c r="N5" s="93"/>
      <c r="O5" s="93"/>
      <c r="P5" s="94" t="s">
        <v>0</v>
      </c>
    </row>
    <row r="6" spans="1:16" ht="42.75" customHeight="1">
      <c r="A6" s="235"/>
      <c r="B6" s="202" t="s">
        <v>1021</v>
      </c>
      <c r="C6" s="197" t="s">
        <v>891</v>
      </c>
      <c r="D6" s="203" t="s">
        <v>1053</v>
      </c>
      <c r="E6" s="93"/>
      <c r="F6" s="93"/>
      <c r="G6" s="93"/>
      <c r="H6" s="93">
        <v>3</v>
      </c>
      <c r="I6" s="93">
        <v>1</v>
      </c>
      <c r="J6" s="93">
        <v>2</v>
      </c>
      <c r="K6" s="93">
        <f t="shared" si="0"/>
        <v>6</v>
      </c>
      <c r="L6" s="93"/>
      <c r="M6" s="93"/>
      <c r="N6" s="93"/>
      <c r="O6" s="93"/>
      <c r="P6" s="94" t="s">
        <v>0</v>
      </c>
    </row>
    <row r="7" spans="1:16" ht="42.75" customHeight="1">
      <c r="A7" s="235"/>
      <c r="B7" s="202" t="s">
        <v>1021</v>
      </c>
      <c r="C7" s="197" t="s">
        <v>891</v>
      </c>
      <c r="D7" s="203" t="s">
        <v>1055</v>
      </c>
      <c r="E7" s="93"/>
      <c r="F7" s="93"/>
      <c r="G7" s="93"/>
      <c r="H7" s="93">
        <v>3</v>
      </c>
      <c r="I7" s="93">
        <v>1</v>
      </c>
      <c r="J7" s="93">
        <v>2</v>
      </c>
      <c r="K7" s="93">
        <f t="shared" si="0"/>
        <v>6</v>
      </c>
      <c r="L7" s="93"/>
      <c r="M7" s="93"/>
      <c r="N7" s="93"/>
      <c r="O7" s="93"/>
      <c r="P7" s="94" t="s">
        <v>2</v>
      </c>
    </row>
    <row r="8" spans="1:16" ht="42.75" customHeight="1">
      <c r="A8" s="235"/>
      <c r="B8" s="202" t="s">
        <v>1021</v>
      </c>
      <c r="C8" s="197" t="s">
        <v>891</v>
      </c>
      <c r="D8" s="203" t="s">
        <v>1056</v>
      </c>
      <c r="E8" s="93"/>
      <c r="F8" s="93"/>
      <c r="G8" s="93"/>
      <c r="H8" s="93">
        <v>3</v>
      </c>
      <c r="I8" s="93">
        <v>1</v>
      </c>
      <c r="J8" s="93">
        <v>2</v>
      </c>
      <c r="K8" s="93">
        <f t="shared" si="0"/>
        <v>6</v>
      </c>
      <c r="L8" s="93"/>
      <c r="M8" s="93"/>
      <c r="N8" s="93"/>
      <c r="O8" s="93"/>
      <c r="P8" s="94" t="s">
        <v>2</v>
      </c>
    </row>
    <row r="9" spans="1:16" ht="42.75" customHeight="1">
      <c r="A9" s="235"/>
      <c r="B9" s="202" t="s">
        <v>1021</v>
      </c>
      <c r="C9" s="197" t="s">
        <v>891</v>
      </c>
      <c r="D9" s="203" t="s">
        <v>1057</v>
      </c>
      <c r="E9" s="93"/>
      <c r="F9" s="93"/>
      <c r="G9" s="93"/>
      <c r="H9" s="93">
        <v>3</v>
      </c>
      <c r="I9" s="93">
        <v>1</v>
      </c>
      <c r="J9" s="93">
        <v>2</v>
      </c>
      <c r="K9" s="93">
        <f t="shared" si="0"/>
        <v>6</v>
      </c>
      <c r="L9" s="93"/>
      <c r="M9" s="93"/>
      <c r="N9" s="93"/>
      <c r="O9" s="93"/>
      <c r="P9" s="94" t="s">
        <v>2</v>
      </c>
    </row>
    <row r="10" spans="1:16" ht="42.75" customHeight="1">
      <c r="A10" s="235"/>
      <c r="B10" s="202" t="s">
        <v>1021</v>
      </c>
      <c r="C10" s="198" t="s">
        <v>1022</v>
      </c>
      <c r="D10" s="203" t="s">
        <v>1058</v>
      </c>
      <c r="E10" s="93"/>
      <c r="F10" s="93"/>
      <c r="G10" s="93"/>
      <c r="H10" s="93">
        <v>3</v>
      </c>
      <c r="I10" s="93">
        <v>1</v>
      </c>
      <c r="J10" s="93">
        <v>2</v>
      </c>
      <c r="K10" s="93">
        <f aca="true" t="shared" si="1" ref="K10:K18">SUM(H10:J10)</f>
        <v>6</v>
      </c>
      <c r="L10" s="93"/>
      <c r="M10" s="93"/>
      <c r="N10" s="93"/>
      <c r="O10" s="93"/>
      <c r="P10" s="94" t="s">
        <v>0</v>
      </c>
    </row>
    <row r="11" spans="1:16" ht="42.75" customHeight="1">
      <c r="A11" s="235"/>
      <c r="B11" s="202" t="s">
        <v>1021</v>
      </c>
      <c r="C11" s="198" t="s">
        <v>1022</v>
      </c>
      <c r="D11" s="203" t="s">
        <v>1059</v>
      </c>
      <c r="E11" s="93"/>
      <c r="F11" s="93"/>
      <c r="G11" s="93"/>
      <c r="H11" s="93">
        <v>3</v>
      </c>
      <c r="I11" s="93">
        <v>2</v>
      </c>
      <c r="J11" s="93">
        <v>1</v>
      </c>
      <c r="K11" s="93">
        <f t="shared" si="1"/>
        <v>6</v>
      </c>
      <c r="L11" s="93"/>
      <c r="M11" s="93"/>
      <c r="N11" s="93"/>
      <c r="O11" s="93"/>
      <c r="P11" s="94" t="s">
        <v>0</v>
      </c>
    </row>
    <row r="12" spans="1:16" ht="42.75" customHeight="1">
      <c r="A12" s="235"/>
      <c r="B12" s="202" t="s">
        <v>1021</v>
      </c>
      <c r="C12" s="198" t="s">
        <v>1022</v>
      </c>
      <c r="D12" s="203" t="s">
        <v>1060</v>
      </c>
      <c r="E12" s="93"/>
      <c r="F12" s="93"/>
      <c r="G12" s="93"/>
      <c r="H12" s="93">
        <v>3</v>
      </c>
      <c r="I12" s="93">
        <v>1</v>
      </c>
      <c r="J12" s="93">
        <v>1</v>
      </c>
      <c r="K12" s="93">
        <f t="shared" si="1"/>
        <v>5</v>
      </c>
      <c r="L12" s="93"/>
      <c r="M12" s="93"/>
      <c r="N12" s="93"/>
      <c r="O12" s="93"/>
      <c r="P12" s="94" t="s">
        <v>0</v>
      </c>
    </row>
    <row r="13" spans="1:16" ht="42.75" customHeight="1">
      <c r="A13" s="235"/>
      <c r="B13" s="202" t="s">
        <v>1021</v>
      </c>
      <c r="C13" s="198" t="s">
        <v>1022</v>
      </c>
      <c r="D13" s="203" t="s">
        <v>1061</v>
      </c>
      <c r="E13" s="93"/>
      <c r="F13" s="93"/>
      <c r="G13" s="93"/>
      <c r="H13" s="93">
        <v>3</v>
      </c>
      <c r="I13" s="93">
        <v>2</v>
      </c>
      <c r="J13" s="93">
        <v>1</v>
      </c>
      <c r="K13" s="93">
        <f t="shared" si="1"/>
        <v>6</v>
      </c>
      <c r="L13" s="93"/>
      <c r="M13" s="93"/>
      <c r="N13" s="93"/>
      <c r="O13" s="93"/>
      <c r="P13" s="94" t="s">
        <v>0</v>
      </c>
    </row>
    <row r="14" spans="1:16" ht="42.75" customHeight="1">
      <c r="A14" s="235"/>
      <c r="B14" s="202" t="s">
        <v>1021</v>
      </c>
      <c r="C14" s="198" t="s">
        <v>1022</v>
      </c>
      <c r="D14" s="203" t="s">
        <v>1062</v>
      </c>
      <c r="E14" s="93"/>
      <c r="F14" s="93"/>
      <c r="G14" s="93"/>
      <c r="H14" s="93">
        <v>3</v>
      </c>
      <c r="I14" s="93">
        <v>2</v>
      </c>
      <c r="J14" s="93">
        <v>2</v>
      </c>
      <c r="K14" s="93">
        <f t="shared" si="1"/>
        <v>7</v>
      </c>
      <c r="L14" s="93"/>
      <c r="M14" s="93"/>
      <c r="N14" s="93"/>
      <c r="O14" s="93"/>
      <c r="P14" s="94" t="s">
        <v>0</v>
      </c>
    </row>
    <row r="15" spans="1:16" ht="42.75" customHeight="1">
      <c r="A15" s="235"/>
      <c r="B15" s="202" t="s">
        <v>1021</v>
      </c>
      <c r="C15" s="198" t="s">
        <v>1022</v>
      </c>
      <c r="D15" s="203" t="s">
        <v>1063</v>
      </c>
      <c r="E15" s="93"/>
      <c r="F15" s="93"/>
      <c r="G15" s="93"/>
      <c r="H15" s="93">
        <v>3</v>
      </c>
      <c r="I15" s="93">
        <v>1</v>
      </c>
      <c r="J15" s="93">
        <v>1</v>
      </c>
      <c r="K15" s="93">
        <f t="shared" si="1"/>
        <v>5</v>
      </c>
      <c r="L15" s="93"/>
      <c r="M15" s="93"/>
      <c r="N15" s="93"/>
      <c r="O15" s="93"/>
      <c r="P15" s="94" t="s">
        <v>0</v>
      </c>
    </row>
    <row r="16" spans="1:16" ht="42.75" customHeight="1">
      <c r="A16" s="235"/>
      <c r="B16" s="202" t="s">
        <v>1021</v>
      </c>
      <c r="C16" s="198" t="s">
        <v>1022</v>
      </c>
      <c r="D16" s="203" t="s">
        <v>1064</v>
      </c>
      <c r="E16" s="93"/>
      <c r="F16" s="93"/>
      <c r="G16" s="93"/>
      <c r="H16" s="93">
        <v>3</v>
      </c>
      <c r="I16" s="93">
        <v>1</v>
      </c>
      <c r="J16" s="93">
        <v>1</v>
      </c>
      <c r="K16" s="93">
        <f t="shared" si="1"/>
        <v>5</v>
      </c>
      <c r="L16" s="93"/>
      <c r="M16" s="93"/>
      <c r="N16" s="93"/>
      <c r="O16" s="93"/>
      <c r="P16" s="94" t="s">
        <v>0</v>
      </c>
    </row>
    <row r="17" spans="1:16" ht="42.75" customHeight="1">
      <c r="A17" s="235"/>
      <c r="B17" s="202" t="s">
        <v>1021</v>
      </c>
      <c r="C17" s="198" t="s">
        <v>1022</v>
      </c>
      <c r="D17" s="203" t="s">
        <v>875</v>
      </c>
      <c r="E17" s="93"/>
      <c r="F17" s="93"/>
      <c r="G17" s="93"/>
      <c r="H17" s="93">
        <v>3</v>
      </c>
      <c r="I17" s="93">
        <v>1</v>
      </c>
      <c r="J17" s="93">
        <v>2</v>
      </c>
      <c r="K17" s="93">
        <f t="shared" si="1"/>
        <v>6</v>
      </c>
      <c r="L17" s="93"/>
      <c r="M17" s="93"/>
      <c r="N17" s="93"/>
      <c r="O17" s="93"/>
      <c r="P17" s="94" t="s">
        <v>0</v>
      </c>
    </row>
    <row r="18" spans="1:16" ht="42.75" customHeight="1">
      <c r="A18" s="235"/>
      <c r="B18" s="202" t="s">
        <v>1021</v>
      </c>
      <c r="C18" s="198" t="s">
        <v>1022</v>
      </c>
      <c r="D18" s="203" t="s">
        <v>874</v>
      </c>
      <c r="E18" s="93"/>
      <c r="F18" s="93"/>
      <c r="G18" s="93"/>
      <c r="H18" s="93">
        <v>3</v>
      </c>
      <c r="I18" s="93">
        <v>1</v>
      </c>
      <c r="J18" s="93">
        <v>2</v>
      </c>
      <c r="K18" s="93">
        <f t="shared" si="1"/>
        <v>6</v>
      </c>
      <c r="L18" s="93"/>
      <c r="M18" s="93"/>
      <c r="N18" s="93"/>
      <c r="O18" s="93"/>
      <c r="P18" s="94" t="s">
        <v>0</v>
      </c>
    </row>
    <row r="19" spans="1:16" ht="42.75" customHeight="1">
      <c r="A19" s="235"/>
      <c r="B19" s="202" t="s">
        <v>1021</v>
      </c>
      <c r="C19" s="198" t="s">
        <v>1023</v>
      </c>
      <c r="D19" s="203" t="s">
        <v>1065</v>
      </c>
      <c r="E19" s="93"/>
      <c r="F19" s="93"/>
      <c r="G19" s="93"/>
      <c r="H19" s="93">
        <v>1</v>
      </c>
      <c r="I19" s="93">
        <v>1</v>
      </c>
      <c r="J19" s="93">
        <v>2</v>
      </c>
      <c r="K19" s="93">
        <f aca="true" t="shared" si="2" ref="K19:K45">SUM(H19:J19)</f>
        <v>4</v>
      </c>
      <c r="L19" s="93"/>
      <c r="M19" s="93"/>
      <c r="N19" s="93"/>
      <c r="O19" s="93"/>
      <c r="P19" s="94" t="s">
        <v>2</v>
      </c>
    </row>
    <row r="20" spans="1:16" ht="42.75" customHeight="1">
      <c r="A20" s="235"/>
      <c r="B20" s="202" t="s">
        <v>1021</v>
      </c>
      <c r="C20" s="198" t="s">
        <v>1023</v>
      </c>
      <c r="D20" s="203" t="s">
        <v>1066</v>
      </c>
      <c r="E20" s="93"/>
      <c r="F20" s="93"/>
      <c r="G20" s="93"/>
      <c r="H20" s="93">
        <v>3</v>
      </c>
      <c r="I20" s="93">
        <v>1</v>
      </c>
      <c r="J20" s="93">
        <v>2</v>
      </c>
      <c r="K20" s="93">
        <f t="shared" si="2"/>
        <v>6</v>
      </c>
      <c r="L20" s="93"/>
      <c r="M20" s="93"/>
      <c r="N20" s="93"/>
      <c r="O20" s="93"/>
      <c r="P20" s="94" t="s">
        <v>2</v>
      </c>
    </row>
    <row r="21" spans="1:16" ht="42.75" customHeight="1">
      <c r="A21" s="235"/>
      <c r="B21" s="202" t="s">
        <v>1021</v>
      </c>
      <c r="C21" s="198" t="s">
        <v>1023</v>
      </c>
      <c r="D21" s="203" t="s">
        <v>1067</v>
      </c>
      <c r="E21" s="93"/>
      <c r="F21" s="93"/>
      <c r="G21" s="93"/>
      <c r="H21" s="93">
        <v>1</v>
      </c>
      <c r="I21" s="93">
        <v>1</v>
      </c>
      <c r="J21" s="93">
        <v>2</v>
      </c>
      <c r="K21" s="93">
        <f t="shared" si="2"/>
        <v>4</v>
      </c>
      <c r="L21" s="93"/>
      <c r="M21" s="93"/>
      <c r="N21" s="93"/>
      <c r="O21" s="93"/>
      <c r="P21" s="94" t="s">
        <v>2</v>
      </c>
    </row>
    <row r="22" spans="1:16" ht="42.75" customHeight="1">
      <c r="A22" s="235"/>
      <c r="B22" s="202" t="s">
        <v>1021</v>
      </c>
      <c r="C22" s="198" t="s">
        <v>1023</v>
      </c>
      <c r="D22" s="203" t="s">
        <v>1068</v>
      </c>
      <c r="E22" s="93"/>
      <c r="F22" s="93"/>
      <c r="G22" s="93"/>
      <c r="H22" s="93"/>
      <c r="I22" s="93">
        <v>1</v>
      </c>
      <c r="J22" s="93">
        <v>2</v>
      </c>
      <c r="K22" s="93">
        <f t="shared" si="2"/>
        <v>3</v>
      </c>
      <c r="L22" s="93"/>
      <c r="M22" s="93"/>
      <c r="N22" s="93"/>
      <c r="O22" s="93"/>
      <c r="P22" s="94" t="s">
        <v>2</v>
      </c>
    </row>
    <row r="23" spans="1:16" ht="42.75" customHeight="1">
      <c r="A23" s="235"/>
      <c r="B23" s="202" t="s">
        <v>1021</v>
      </c>
      <c r="C23" s="198" t="s">
        <v>1023</v>
      </c>
      <c r="D23" s="203" t="s">
        <v>1069</v>
      </c>
      <c r="E23" s="93"/>
      <c r="F23" s="93"/>
      <c r="G23" s="93"/>
      <c r="H23" s="93">
        <v>3</v>
      </c>
      <c r="I23" s="93">
        <v>1</v>
      </c>
      <c r="J23" s="93">
        <v>2</v>
      </c>
      <c r="K23" s="93">
        <f t="shared" si="2"/>
        <v>6</v>
      </c>
      <c r="L23" s="93"/>
      <c r="M23" s="93"/>
      <c r="N23" s="93"/>
      <c r="O23" s="93"/>
      <c r="P23" s="94" t="s">
        <v>2</v>
      </c>
    </row>
    <row r="24" spans="1:16" ht="42.75" customHeight="1">
      <c r="A24" s="235"/>
      <c r="B24" s="202" t="s">
        <v>1021</v>
      </c>
      <c r="C24" s="198" t="s">
        <v>1023</v>
      </c>
      <c r="D24" s="203" t="s">
        <v>1070</v>
      </c>
      <c r="E24" s="93"/>
      <c r="F24" s="93"/>
      <c r="G24" s="93"/>
      <c r="H24" s="93">
        <v>2</v>
      </c>
      <c r="I24" s="93">
        <v>1</v>
      </c>
      <c r="J24" s="93">
        <v>2</v>
      </c>
      <c r="K24" s="93">
        <f t="shared" si="2"/>
        <v>5</v>
      </c>
      <c r="L24" s="93"/>
      <c r="M24" s="93"/>
      <c r="N24" s="93"/>
      <c r="O24" s="93"/>
      <c r="P24" s="94" t="s">
        <v>2</v>
      </c>
    </row>
    <row r="25" spans="1:16" ht="42.75" customHeight="1">
      <c r="A25" s="235"/>
      <c r="B25" s="202" t="s">
        <v>1021</v>
      </c>
      <c r="C25" s="198" t="s">
        <v>1023</v>
      </c>
      <c r="D25" s="203" t="s">
        <v>1071</v>
      </c>
      <c r="E25" s="93"/>
      <c r="F25" s="93"/>
      <c r="G25" s="93"/>
      <c r="H25" s="93">
        <v>3</v>
      </c>
      <c r="I25" s="93">
        <v>2</v>
      </c>
      <c r="J25" s="93">
        <v>2</v>
      </c>
      <c r="K25" s="93">
        <f t="shared" si="2"/>
        <v>7</v>
      </c>
      <c r="L25" s="93"/>
      <c r="M25" s="93"/>
      <c r="N25" s="93"/>
      <c r="O25" s="93"/>
      <c r="P25" s="94" t="s">
        <v>0</v>
      </c>
    </row>
    <row r="26" spans="1:16" ht="42.75" customHeight="1">
      <c r="A26" s="235"/>
      <c r="B26" s="202" t="s">
        <v>1021</v>
      </c>
      <c r="C26" s="198" t="s">
        <v>1023</v>
      </c>
      <c r="D26" s="203" t="s">
        <v>1072</v>
      </c>
      <c r="E26" s="93"/>
      <c r="F26" s="93"/>
      <c r="G26" s="93"/>
      <c r="H26" s="93">
        <v>3</v>
      </c>
      <c r="I26" s="93">
        <v>2</v>
      </c>
      <c r="J26" s="93">
        <v>2</v>
      </c>
      <c r="K26" s="93">
        <f t="shared" si="2"/>
        <v>7</v>
      </c>
      <c r="L26" s="93"/>
      <c r="M26" s="93"/>
      <c r="N26" s="93"/>
      <c r="O26" s="93"/>
      <c r="P26" s="94" t="s">
        <v>2</v>
      </c>
    </row>
    <row r="27" spans="1:16" ht="42.75" customHeight="1">
      <c r="A27" s="235"/>
      <c r="B27" s="202" t="s">
        <v>1021</v>
      </c>
      <c r="C27" s="198" t="s">
        <v>1023</v>
      </c>
      <c r="D27" s="203" t="s">
        <v>1073</v>
      </c>
      <c r="E27" s="93"/>
      <c r="F27" s="93"/>
      <c r="G27" s="93"/>
      <c r="H27" s="93">
        <v>3</v>
      </c>
      <c r="I27" s="93">
        <v>1</v>
      </c>
      <c r="J27" s="93">
        <v>2</v>
      </c>
      <c r="K27" s="93">
        <f t="shared" si="2"/>
        <v>6</v>
      </c>
      <c r="L27" s="93"/>
      <c r="M27" s="93"/>
      <c r="N27" s="93"/>
      <c r="O27" s="93"/>
      <c r="P27" s="94" t="s">
        <v>2</v>
      </c>
    </row>
    <row r="28" spans="1:16" ht="42.75" customHeight="1">
      <c r="A28" s="235"/>
      <c r="B28" s="202" t="s">
        <v>1021</v>
      </c>
      <c r="C28" s="198" t="s">
        <v>1023</v>
      </c>
      <c r="D28" s="203" t="s">
        <v>1074</v>
      </c>
      <c r="E28" s="93"/>
      <c r="F28" s="93"/>
      <c r="G28" s="93"/>
      <c r="H28" s="93">
        <v>1</v>
      </c>
      <c r="I28" s="93">
        <v>1</v>
      </c>
      <c r="J28" s="93">
        <v>2</v>
      </c>
      <c r="K28" s="93">
        <f t="shared" si="2"/>
        <v>4</v>
      </c>
      <c r="L28" s="93"/>
      <c r="M28" s="93"/>
      <c r="N28" s="93"/>
      <c r="O28" s="93"/>
      <c r="P28" s="94" t="s">
        <v>2</v>
      </c>
    </row>
    <row r="29" spans="1:16" ht="42.75" customHeight="1">
      <c r="A29" s="235"/>
      <c r="B29" s="202" t="s">
        <v>1021</v>
      </c>
      <c r="C29" s="198" t="s">
        <v>1023</v>
      </c>
      <c r="D29" s="203" t="s">
        <v>1075</v>
      </c>
      <c r="E29" s="93"/>
      <c r="F29" s="93"/>
      <c r="G29" s="93"/>
      <c r="H29" s="93">
        <v>3</v>
      </c>
      <c r="I29" s="93">
        <v>1</v>
      </c>
      <c r="J29" s="93">
        <v>2</v>
      </c>
      <c r="K29" s="93">
        <f t="shared" si="2"/>
        <v>6</v>
      </c>
      <c r="L29" s="93"/>
      <c r="M29" s="93"/>
      <c r="N29" s="93"/>
      <c r="O29" s="93"/>
      <c r="P29" s="94" t="s">
        <v>2</v>
      </c>
    </row>
    <row r="30" spans="1:16" ht="42.75" customHeight="1">
      <c r="A30" s="235"/>
      <c r="B30" s="202" t="s">
        <v>1021</v>
      </c>
      <c r="C30" s="198" t="s">
        <v>1023</v>
      </c>
      <c r="D30" s="203" t="s">
        <v>1076</v>
      </c>
      <c r="E30" s="93"/>
      <c r="F30" s="93"/>
      <c r="G30" s="93"/>
      <c r="H30" s="93">
        <v>3</v>
      </c>
      <c r="I30" s="93">
        <v>2</v>
      </c>
      <c r="J30" s="93">
        <v>2</v>
      </c>
      <c r="K30" s="93">
        <f t="shared" si="2"/>
        <v>7</v>
      </c>
      <c r="L30" s="93"/>
      <c r="M30" s="93"/>
      <c r="N30" s="93"/>
      <c r="O30" s="93"/>
      <c r="P30" s="94" t="s">
        <v>0</v>
      </c>
    </row>
    <row r="31" spans="1:16" ht="42.75" customHeight="1">
      <c r="A31" s="235"/>
      <c r="B31" s="202" t="s">
        <v>1021</v>
      </c>
      <c r="C31" s="198" t="s">
        <v>1023</v>
      </c>
      <c r="D31" s="203" t="s">
        <v>1077</v>
      </c>
      <c r="E31" s="93"/>
      <c r="F31" s="93"/>
      <c r="G31" s="93"/>
      <c r="H31" s="93">
        <v>3</v>
      </c>
      <c r="I31" s="93">
        <v>1</v>
      </c>
      <c r="J31" s="93">
        <v>2</v>
      </c>
      <c r="K31" s="93">
        <f t="shared" si="2"/>
        <v>6</v>
      </c>
      <c r="L31" s="93"/>
      <c r="M31" s="93"/>
      <c r="N31" s="93"/>
      <c r="O31" s="93"/>
      <c r="P31" s="94" t="s">
        <v>2</v>
      </c>
    </row>
    <row r="32" spans="1:16" ht="42.75" customHeight="1">
      <c r="A32" s="235"/>
      <c r="B32" s="202" t="s">
        <v>1021</v>
      </c>
      <c r="C32" s="198" t="s">
        <v>1023</v>
      </c>
      <c r="D32" s="203" t="s">
        <v>1078</v>
      </c>
      <c r="E32" s="93"/>
      <c r="F32" s="93"/>
      <c r="G32" s="93"/>
      <c r="H32" s="93">
        <v>1</v>
      </c>
      <c r="I32" s="93">
        <v>2</v>
      </c>
      <c r="J32" s="93">
        <v>2</v>
      </c>
      <c r="K32" s="93">
        <f t="shared" si="2"/>
        <v>5</v>
      </c>
      <c r="L32" s="93"/>
      <c r="M32" s="93"/>
      <c r="N32" s="93"/>
      <c r="O32" s="93"/>
      <c r="P32" s="94" t="s">
        <v>0</v>
      </c>
    </row>
    <row r="33" spans="1:16" ht="42.75" customHeight="1">
      <c r="A33" s="235"/>
      <c r="B33" s="202" t="s">
        <v>1021</v>
      </c>
      <c r="C33" s="198" t="s">
        <v>1023</v>
      </c>
      <c r="D33" s="203" t="s">
        <v>1079</v>
      </c>
      <c r="E33" s="93"/>
      <c r="F33" s="93"/>
      <c r="G33" s="93"/>
      <c r="H33" s="93">
        <v>3</v>
      </c>
      <c r="I33" s="93">
        <v>3</v>
      </c>
      <c r="J33" s="93">
        <v>2</v>
      </c>
      <c r="K33" s="93">
        <f t="shared" si="2"/>
        <v>8</v>
      </c>
      <c r="L33" s="93"/>
      <c r="M33" s="93"/>
      <c r="N33" s="93"/>
      <c r="O33" s="93"/>
      <c r="P33" s="94" t="s">
        <v>0</v>
      </c>
    </row>
    <row r="34" spans="1:16" ht="42.75" customHeight="1">
      <c r="A34" s="235"/>
      <c r="B34" s="202" t="s">
        <v>1021</v>
      </c>
      <c r="C34" s="198" t="s">
        <v>1023</v>
      </c>
      <c r="D34" s="203" t="s">
        <v>1080</v>
      </c>
      <c r="E34" s="93"/>
      <c r="F34" s="93"/>
      <c r="G34" s="93"/>
      <c r="H34" s="93">
        <v>1</v>
      </c>
      <c r="I34" s="93">
        <v>1</v>
      </c>
      <c r="J34" s="93">
        <v>2</v>
      </c>
      <c r="K34" s="93">
        <f t="shared" si="2"/>
        <v>4</v>
      </c>
      <c r="L34" s="93"/>
      <c r="M34" s="93"/>
      <c r="N34" s="93"/>
      <c r="O34" s="93"/>
      <c r="P34" s="94" t="s">
        <v>16</v>
      </c>
    </row>
    <row r="35" spans="1:16" ht="42.75" customHeight="1">
      <c r="A35" s="235"/>
      <c r="B35" s="202" t="s">
        <v>1021</v>
      </c>
      <c r="C35" s="198" t="s">
        <v>1024</v>
      </c>
      <c r="D35" s="203" t="s">
        <v>1081</v>
      </c>
      <c r="E35" s="93"/>
      <c r="F35" s="93"/>
      <c r="G35" s="93"/>
      <c r="H35" s="93">
        <v>3</v>
      </c>
      <c r="I35" s="93">
        <v>2</v>
      </c>
      <c r="J35" s="93"/>
      <c r="K35" s="93">
        <f t="shared" si="2"/>
        <v>5</v>
      </c>
      <c r="L35" s="93"/>
      <c r="M35" s="93"/>
      <c r="N35" s="93"/>
      <c r="O35" s="93"/>
      <c r="P35" s="94" t="s">
        <v>0</v>
      </c>
    </row>
    <row r="36" spans="1:16" ht="42.75" customHeight="1">
      <c r="A36" s="235"/>
      <c r="B36" s="202" t="s">
        <v>1021</v>
      </c>
      <c r="C36" s="198" t="s">
        <v>1024</v>
      </c>
      <c r="D36" s="203" t="s">
        <v>1082</v>
      </c>
      <c r="E36" s="93"/>
      <c r="F36" s="93"/>
      <c r="G36" s="93"/>
      <c r="H36" s="93">
        <v>3</v>
      </c>
      <c r="I36" s="93">
        <v>1</v>
      </c>
      <c r="J36" s="93"/>
      <c r="K36" s="93">
        <f t="shared" si="2"/>
        <v>4</v>
      </c>
      <c r="L36" s="93"/>
      <c r="M36" s="93"/>
      <c r="N36" s="93"/>
      <c r="O36" s="93"/>
      <c r="P36" s="94" t="s">
        <v>0</v>
      </c>
    </row>
    <row r="37" spans="1:16" ht="42.75" customHeight="1">
      <c r="A37" s="235"/>
      <c r="B37" s="202" t="s">
        <v>1021</v>
      </c>
      <c r="C37" s="198" t="s">
        <v>1024</v>
      </c>
      <c r="D37" s="203" t="s">
        <v>1083</v>
      </c>
      <c r="E37" s="93"/>
      <c r="F37" s="93"/>
      <c r="G37" s="93"/>
      <c r="H37" s="93">
        <v>3</v>
      </c>
      <c r="I37" s="93">
        <v>1</v>
      </c>
      <c r="J37" s="93"/>
      <c r="K37" s="93">
        <f t="shared" si="2"/>
        <v>4</v>
      </c>
      <c r="L37" s="93"/>
      <c r="M37" s="93"/>
      <c r="N37" s="93"/>
      <c r="O37" s="93"/>
      <c r="P37" s="94" t="s">
        <v>0</v>
      </c>
    </row>
    <row r="38" spans="1:16" ht="42.75" customHeight="1">
      <c r="A38" s="235"/>
      <c r="B38" s="202" t="s">
        <v>1021</v>
      </c>
      <c r="C38" s="198" t="s">
        <v>1024</v>
      </c>
      <c r="D38" s="203" t="s">
        <v>1084</v>
      </c>
      <c r="E38" s="93"/>
      <c r="F38" s="93"/>
      <c r="G38" s="93"/>
      <c r="H38" s="93">
        <v>2</v>
      </c>
      <c r="I38" s="93">
        <v>1</v>
      </c>
      <c r="J38" s="93"/>
      <c r="K38" s="93">
        <f t="shared" si="2"/>
        <v>3</v>
      </c>
      <c r="L38" s="93"/>
      <c r="M38" s="93"/>
      <c r="N38" s="93"/>
      <c r="O38" s="93"/>
      <c r="P38" s="94" t="s">
        <v>0</v>
      </c>
    </row>
    <row r="39" spans="1:16" ht="42.75" customHeight="1">
      <c r="A39" s="235"/>
      <c r="B39" s="202" t="s">
        <v>1021</v>
      </c>
      <c r="C39" s="198" t="s">
        <v>1024</v>
      </c>
      <c r="D39" s="203" t="s">
        <v>1085</v>
      </c>
      <c r="E39" s="93"/>
      <c r="F39" s="93"/>
      <c r="G39" s="93"/>
      <c r="H39" s="93">
        <v>2</v>
      </c>
      <c r="I39" s="93">
        <v>1</v>
      </c>
      <c r="J39" s="93"/>
      <c r="K39" s="93">
        <f t="shared" si="2"/>
        <v>3</v>
      </c>
      <c r="L39" s="93"/>
      <c r="M39" s="93"/>
      <c r="N39" s="93"/>
      <c r="O39" s="93"/>
      <c r="P39" s="94" t="s">
        <v>0</v>
      </c>
    </row>
    <row r="40" spans="1:16" ht="42.75" customHeight="1">
      <c r="A40" s="235"/>
      <c r="B40" s="202" t="s">
        <v>1021</v>
      </c>
      <c r="C40" s="198" t="s">
        <v>1024</v>
      </c>
      <c r="D40" s="203" t="s">
        <v>1086</v>
      </c>
      <c r="E40" s="93"/>
      <c r="F40" s="93"/>
      <c r="G40" s="93"/>
      <c r="H40" s="93">
        <v>2</v>
      </c>
      <c r="I40" s="93">
        <v>1</v>
      </c>
      <c r="J40" s="93"/>
      <c r="K40" s="93">
        <f t="shared" si="2"/>
        <v>3</v>
      </c>
      <c r="L40" s="93"/>
      <c r="M40" s="93"/>
      <c r="N40" s="93"/>
      <c r="O40" s="93"/>
      <c r="P40" s="94" t="s">
        <v>0</v>
      </c>
    </row>
    <row r="41" spans="1:16" ht="42.75" customHeight="1">
      <c r="A41" s="235"/>
      <c r="B41" s="202" t="s">
        <v>1021</v>
      </c>
      <c r="C41" s="198" t="s">
        <v>1024</v>
      </c>
      <c r="D41" s="203" t="s">
        <v>1087</v>
      </c>
      <c r="E41" s="93"/>
      <c r="F41" s="93"/>
      <c r="G41" s="93"/>
      <c r="H41" s="93">
        <v>3</v>
      </c>
      <c r="I41" s="93">
        <v>2</v>
      </c>
      <c r="J41" s="93"/>
      <c r="K41" s="93">
        <f t="shared" si="2"/>
        <v>5</v>
      </c>
      <c r="L41" s="93"/>
      <c r="M41" s="93"/>
      <c r="N41" s="93"/>
      <c r="O41" s="93"/>
      <c r="P41" s="94" t="s">
        <v>0</v>
      </c>
    </row>
    <row r="42" spans="1:16" ht="42.75" customHeight="1">
      <c r="A42" s="235"/>
      <c r="B42" s="202" t="s">
        <v>1021</v>
      </c>
      <c r="C42" s="198" t="s">
        <v>1024</v>
      </c>
      <c r="D42" s="203" t="s">
        <v>1088</v>
      </c>
      <c r="E42" s="93"/>
      <c r="F42" s="93"/>
      <c r="G42" s="93"/>
      <c r="H42" s="93">
        <v>3</v>
      </c>
      <c r="I42" s="93">
        <v>3</v>
      </c>
      <c r="J42" s="93"/>
      <c r="K42" s="93">
        <f t="shared" si="2"/>
        <v>6</v>
      </c>
      <c r="L42" s="93"/>
      <c r="M42" s="93"/>
      <c r="N42" s="93"/>
      <c r="O42" s="93"/>
      <c r="P42" s="94" t="s">
        <v>0</v>
      </c>
    </row>
    <row r="43" spans="1:16" ht="42.75" customHeight="1">
      <c r="A43" s="235"/>
      <c r="B43" s="202" t="s">
        <v>1021</v>
      </c>
      <c r="C43" s="198" t="s">
        <v>1024</v>
      </c>
      <c r="D43" s="203" t="s">
        <v>1089</v>
      </c>
      <c r="E43" s="93"/>
      <c r="F43" s="93"/>
      <c r="G43" s="93"/>
      <c r="H43" s="93">
        <v>3</v>
      </c>
      <c r="I43" s="93">
        <v>3</v>
      </c>
      <c r="J43" s="93"/>
      <c r="K43" s="93">
        <f t="shared" si="2"/>
        <v>6</v>
      </c>
      <c r="L43" s="93"/>
      <c r="M43" s="93"/>
      <c r="N43" s="93"/>
      <c r="O43" s="93"/>
      <c r="P43" s="94" t="s">
        <v>0</v>
      </c>
    </row>
    <row r="44" spans="1:16" ht="42.75" customHeight="1">
      <c r="A44" s="235"/>
      <c r="B44" s="202" t="s">
        <v>1021</v>
      </c>
      <c r="C44" s="198" t="s">
        <v>1024</v>
      </c>
      <c r="D44" s="203" t="s">
        <v>1090</v>
      </c>
      <c r="E44" s="93"/>
      <c r="F44" s="93"/>
      <c r="G44" s="93"/>
      <c r="H44" s="93">
        <v>3</v>
      </c>
      <c r="I44" s="93">
        <v>3</v>
      </c>
      <c r="J44" s="93"/>
      <c r="K44" s="93">
        <f t="shared" si="2"/>
        <v>6</v>
      </c>
      <c r="L44" s="93"/>
      <c r="M44" s="93"/>
      <c r="N44" s="93"/>
      <c r="O44" s="93"/>
      <c r="P44" s="94" t="s">
        <v>0</v>
      </c>
    </row>
    <row r="45" spans="1:16" ht="42.75" customHeight="1">
      <c r="A45" s="235"/>
      <c r="B45" s="202" t="s">
        <v>1021</v>
      </c>
      <c r="C45" s="198" t="s">
        <v>1024</v>
      </c>
      <c r="D45" s="203" t="s">
        <v>1091</v>
      </c>
      <c r="E45" s="93"/>
      <c r="F45" s="93"/>
      <c r="G45" s="93"/>
      <c r="H45" s="93">
        <v>3</v>
      </c>
      <c r="I45" s="93">
        <v>1</v>
      </c>
      <c r="J45" s="93"/>
      <c r="K45" s="93">
        <f t="shared" si="2"/>
        <v>4</v>
      </c>
      <c r="L45" s="93"/>
      <c r="M45" s="93"/>
      <c r="N45" s="93"/>
      <c r="O45" s="93"/>
      <c r="P45" s="94" t="s">
        <v>0</v>
      </c>
    </row>
    <row r="46" spans="1:16" ht="42.75" customHeight="1">
      <c r="A46" s="235"/>
      <c r="B46" s="202" t="s">
        <v>1021</v>
      </c>
      <c r="C46" s="198" t="s">
        <v>1025</v>
      </c>
      <c r="D46" s="203" t="s">
        <v>1092</v>
      </c>
      <c r="E46" s="93"/>
      <c r="F46" s="93"/>
      <c r="G46" s="93"/>
      <c r="H46" s="93">
        <v>3</v>
      </c>
      <c r="I46" s="93">
        <v>1</v>
      </c>
      <c r="J46" s="93"/>
      <c r="K46" s="93">
        <f aca="true" t="shared" si="3" ref="K46:K52">SUM(H46:J46)</f>
        <v>4</v>
      </c>
      <c r="L46" s="93"/>
      <c r="M46" s="93"/>
      <c r="N46" s="93"/>
      <c r="O46" s="93"/>
      <c r="P46" s="94" t="s">
        <v>2</v>
      </c>
    </row>
    <row r="47" spans="1:16" ht="42.75" customHeight="1">
      <c r="A47" s="235"/>
      <c r="B47" s="202" t="s">
        <v>1021</v>
      </c>
      <c r="C47" s="198" t="s">
        <v>1025</v>
      </c>
      <c r="D47" s="203" t="s">
        <v>1093</v>
      </c>
      <c r="E47" s="93"/>
      <c r="F47" s="93"/>
      <c r="G47" s="93"/>
      <c r="H47" s="93">
        <v>3</v>
      </c>
      <c r="I47" s="93">
        <v>1</v>
      </c>
      <c r="J47" s="93"/>
      <c r="K47" s="93">
        <f t="shared" si="3"/>
        <v>4</v>
      </c>
      <c r="L47" s="93"/>
      <c r="M47" s="93"/>
      <c r="N47" s="93"/>
      <c r="O47" s="93"/>
      <c r="P47" s="94" t="s">
        <v>2</v>
      </c>
    </row>
    <row r="48" spans="1:16" ht="42.75" customHeight="1">
      <c r="A48" s="235"/>
      <c r="B48" s="202" t="s">
        <v>1021</v>
      </c>
      <c r="C48" s="198" t="s">
        <v>1025</v>
      </c>
      <c r="D48" s="203" t="s">
        <v>1094</v>
      </c>
      <c r="E48" s="93"/>
      <c r="F48" s="93"/>
      <c r="G48" s="93"/>
      <c r="H48" s="93">
        <v>3</v>
      </c>
      <c r="I48" s="93">
        <v>1</v>
      </c>
      <c r="J48" s="93"/>
      <c r="K48" s="93">
        <f t="shared" si="3"/>
        <v>4</v>
      </c>
      <c r="L48" s="93"/>
      <c r="M48" s="93"/>
      <c r="N48" s="93"/>
      <c r="O48" s="93"/>
      <c r="P48" s="94" t="s">
        <v>2</v>
      </c>
    </row>
    <row r="49" spans="1:16" ht="42.75" customHeight="1">
      <c r="A49" s="235"/>
      <c r="B49" s="202" t="s">
        <v>1021</v>
      </c>
      <c r="C49" s="198" t="s">
        <v>1025</v>
      </c>
      <c r="D49" s="203" t="s">
        <v>1095</v>
      </c>
      <c r="E49" s="93"/>
      <c r="F49" s="93"/>
      <c r="G49" s="93"/>
      <c r="H49" s="93">
        <v>3</v>
      </c>
      <c r="I49" s="93">
        <v>1</v>
      </c>
      <c r="J49" s="93"/>
      <c r="K49" s="93">
        <f t="shared" si="3"/>
        <v>4</v>
      </c>
      <c r="L49" s="93"/>
      <c r="M49" s="93"/>
      <c r="N49" s="93"/>
      <c r="O49" s="93"/>
      <c r="P49" s="94" t="s">
        <v>0</v>
      </c>
    </row>
    <row r="50" spans="1:16" ht="42.75" customHeight="1">
      <c r="A50" s="235"/>
      <c r="B50" s="202" t="s">
        <v>1021</v>
      </c>
      <c r="C50" s="198" t="s">
        <v>1025</v>
      </c>
      <c r="D50" s="203" t="s">
        <v>1096</v>
      </c>
      <c r="E50" s="93"/>
      <c r="F50" s="93"/>
      <c r="G50" s="93"/>
      <c r="H50" s="93">
        <v>3</v>
      </c>
      <c r="I50" s="93">
        <v>1</v>
      </c>
      <c r="J50" s="93"/>
      <c r="K50" s="93">
        <f t="shared" si="3"/>
        <v>4</v>
      </c>
      <c r="L50" s="93"/>
      <c r="M50" s="93"/>
      <c r="N50" s="93"/>
      <c r="O50" s="93"/>
      <c r="P50" s="94" t="s">
        <v>0</v>
      </c>
    </row>
    <row r="51" spans="1:16" ht="42.75" customHeight="1">
      <c r="A51" s="235"/>
      <c r="B51" s="202" t="s">
        <v>1021</v>
      </c>
      <c r="C51" s="198" t="s">
        <v>1025</v>
      </c>
      <c r="D51" s="203" t="s">
        <v>1097</v>
      </c>
      <c r="E51" s="93"/>
      <c r="F51" s="93"/>
      <c r="G51" s="93"/>
      <c r="H51" s="93">
        <v>3</v>
      </c>
      <c r="I51" s="93">
        <v>1</v>
      </c>
      <c r="J51" s="93"/>
      <c r="K51" s="93">
        <f t="shared" si="3"/>
        <v>4</v>
      </c>
      <c r="L51" s="93"/>
      <c r="M51" s="93"/>
      <c r="N51" s="93"/>
      <c r="O51" s="93"/>
      <c r="P51" s="94" t="s">
        <v>0</v>
      </c>
    </row>
    <row r="52" spans="1:16" ht="42.75" customHeight="1">
      <c r="A52" s="235"/>
      <c r="B52" s="202" t="s">
        <v>1021</v>
      </c>
      <c r="C52" s="198" t="s">
        <v>1025</v>
      </c>
      <c r="D52" s="203" t="s">
        <v>1098</v>
      </c>
      <c r="E52" s="93"/>
      <c r="F52" s="93"/>
      <c r="G52" s="93"/>
      <c r="H52" s="93">
        <v>3</v>
      </c>
      <c r="I52" s="93">
        <v>1</v>
      </c>
      <c r="J52" s="93"/>
      <c r="K52" s="93">
        <f t="shared" si="3"/>
        <v>4</v>
      </c>
      <c r="L52" s="93"/>
      <c r="M52" s="93"/>
      <c r="N52" s="93"/>
      <c r="O52" s="93"/>
      <c r="P52" s="94" t="s">
        <v>0</v>
      </c>
    </row>
    <row r="53" spans="1:16" ht="42.75" customHeight="1">
      <c r="A53" s="235"/>
      <c r="B53" s="202" t="s">
        <v>1021</v>
      </c>
      <c r="C53" s="198" t="s">
        <v>1026</v>
      </c>
      <c r="D53" s="203" t="s">
        <v>1099</v>
      </c>
      <c r="E53" s="93"/>
      <c r="F53" s="93"/>
      <c r="G53" s="93"/>
      <c r="H53" s="93">
        <v>2</v>
      </c>
      <c r="I53" s="93">
        <v>2</v>
      </c>
      <c r="J53" s="93"/>
      <c r="K53" s="93">
        <f aca="true" t="shared" si="4" ref="K53:K71">SUM(H53:J53)</f>
        <v>4</v>
      </c>
      <c r="L53" s="93"/>
      <c r="M53" s="93"/>
      <c r="N53" s="93"/>
      <c r="O53" s="93"/>
      <c r="P53" s="94" t="s">
        <v>2</v>
      </c>
    </row>
    <row r="54" spans="1:16" ht="42.75" customHeight="1">
      <c r="A54" s="235"/>
      <c r="B54" s="202" t="s">
        <v>1021</v>
      </c>
      <c r="C54" s="198" t="s">
        <v>1026</v>
      </c>
      <c r="D54" s="203" t="s">
        <v>1100</v>
      </c>
      <c r="E54" s="93"/>
      <c r="F54" s="93"/>
      <c r="G54" s="93"/>
      <c r="H54" s="93">
        <v>2</v>
      </c>
      <c r="I54" s="93">
        <v>3</v>
      </c>
      <c r="J54" s="93"/>
      <c r="K54" s="93">
        <f t="shared" si="4"/>
        <v>5</v>
      </c>
      <c r="L54" s="93"/>
      <c r="M54" s="93"/>
      <c r="N54" s="93"/>
      <c r="O54" s="93"/>
      <c r="P54" s="94" t="s">
        <v>0</v>
      </c>
    </row>
    <row r="55" spans="1:16" ht="42.75" customHeight="1">
      <c r="A55" s="235"/>
      <c r="B55" s="202" t="s">
        <v>1021</v>
      </c>
      <c r="C55" s="198" t="s">
        <v>1026</v>
      </c>
      <c r="D55" s="203" t="s">
        <v>1101</v>
      </c>
      <c r="E55" s="93"/>
      <c r="F55" s="93"/>
      <c r="G55" s="93"/>
      <c r="H55" s="93">
        <v>2</v>
      </c>
      <c r="I55" s="93">
        <v>2</v>
      </c>
      <c r="J55" s="93"/>
      <c r="K55" s="93">
        <f t="shared" si="4"/>
        <v>4</v>
      </c>
      <c r="L55" s="93"/>
      <c r="M55" s="93"/>
      <c r="N55" s="93"/>
      <c r="O55" s="93"/>
      <c r="P55" s="94" t="s">
        <v>2</v>
      </c>
    </row>
    <row r="56" spans="1:16" ht="42.75" customHeight="1">
      <c r="A56" s="235"/>
      <c r="B56" s="202" t="s">
        <v>1021</v>
      </c>
      <c r="C56" s="198" t="s">
        <v>1027</v>
      </c>
      <c r="D56" s="203" t="s">
        <v>1102</v>
      </c>
      <c r="E56" s="93"/>
      <c r="F56" s="93"/>
      <c r="G56" s="93"/>
      <c r="H56" s="93">
        <v>2</v>
      </c>
      <c r="I56" s="93">
        <v>2</v>
      </c>
      <c r="J56" s="93"/>
      <c r="K56" s="93">
        <f t="shared" si="4"/>
        <v>4</v>
      </c>
      <c r="L56" s="93"/>
      <c r="M56" s="93"/>
      <c r="N56" s="93"/>
      <c r="O56" s="93"/>
      <c r="P56" s="94" t="s">
        <v>2</v>
      </c>
    </row>
    <row r="57" spans="1:16" ht="42.75" customHeight="1">
      <c r="A57" s="235"/>
      <c r="B57" s="202" t="s">
        <v>1021</v>
      </c>
      <c r="C57" s="198" t="s">
        <v>1028</v>
      </c>
      <c r="D57" s="203" t="s">
        <v>1103</v>
      </c>
      <c r="E57" s="93"/>
      <c r="F57" s="93"/>
      <c r="G57" s="93"/>
      <c r="H57" s="93">
        <v>2</v>
      </c>
      <c r="I57" s="93">
        <v>2</v>
      </c>
      <c r="J57" s="93"/>
      <c r="K57" s="93">
        <f t="shared" si="4"/>
        <v>4</v>
      </c>
      <c r="L57" s="93"/>
      <c r="M57" s="93"/>
      <c r="N57" s="93"/>
      <c r="O57" s="93"/>
      <c r="P57" s="94" t="s">
        <v>2</v>
      </c>
    </row>
    <row r="58" spans="1:16" ht="42.75" customHeight="1">
      <c r="A58" s="235"/>
      <c r="B58" s="202" t="s">
        <v>1021</v>
      </c>
      <c r="C58" s="198" t="s">
        <v>1029</v>
      </c>
      <c r="D58" s="203" t="s">
        <v>1104</v>
      </c>
      <c r="E58" s="93"/>
      <c r="F58" s="93"/>
      <c r="G58" s="93"/>
      <c r="H58" s="93">
        <v>3</v>
      </c>
      <c r="I58" s="93">
        <v>2</v>
      </c>
      <c r="J58" s="93">
        <v>1</v>
      </c>
      <c r="K58" s="93">
        <f t="shared" si="4"/>
        <v>6</v>
      </c>
      <c r="L58" s="93"/>
      <c r="M58" s="93"/>
      <c r="N58" s="93"/>
      <c r="O58" s="93"/>
      <c r="P58" s="94" t="s">
        <v>0</v>
      </c>
    </row>
    <row r="59" spans="1:16" ht="42.75" customHeight="1">
      <c r="A59" s="235"/>
      <c r="B59" s="202" t="s">
        <v>1021</v>
      </c>
      <c r="C59" s="198" t="s">
        <v>1029</v>
      </c>
      <c r="D59" s="203" t="s">
        <v>1105</v>
      </c>
      <c r="E59" s="93"/>
      <c r="F59" s="93"/>
      <c r="G59" s="93"/>
      <c r="H59" s="93">
        <v>3</v>
      </c>
      <c r="I59" s="93">
        <v>2</v>
      </c>
      <c r="J59" s="93">
        <v>1</v>
      </c>
      <c r="K59" s="93">
        <f t="shared" si="4"/>
        <v>6</v>
      </c>
      <c r="L59" s="93"/>
      <c r="M59" s="93"/>
      <c r="N59" s="93"/>
      <c r="O59" s="93"/>
      <c r="P59" s="94" t="s">
        <v>0</v>
      </c>
    </row>
    <row r="60" spans="1:16" ht="42.75" customHeight="1">
      <c r="A60" s="235"/>
      <c r="B60" s="202" t="s">
        <v>1021</v>
      </c>
      <c r="C60" s="198" t="s">
        <v>1029</v>
      </c>
      <c r="D60" s="203" t="s">
        <v>1106</v>
      </c>
      <c r="E60" s="93"/>
      <c r="F60" s="93"/>
      <c r="G60" s="93"/>
      <c r="H60" s="93">
        <v>3</v>
      </c>
      <c r="I60" s="93">
        <v>2</v>
      </c>
      <c r="J60" s="93">
        <v>1</v>
      </c>
      <c r="K60" s="93">
        <f t="shared" si="4"/>
        <v>6</v>
      </c>
      <c r="L60" s="93"/>
      <c r="M60" s="93"/>
      <c r="N60" s="93"/>
      <c r="O60" s="93"/>
      <c r="P60" s="94" t="s">
        <v>0</v>
      </c>
    </row>
    <row r="61" spans="1:16" ht="42.75" customHeight="1">
      <c r="A61" s="235"/>
      <c r="B61" s="202" t="s">
        <v>1021</v>
      </c>
      <c r="C61" s="198" t="s">
        <v>1029</v>
      </c>
      <c r="D61" s="203" t="s">
        <v>1107</v>
      </c>
      <c r="E61" s="93"/>
      <c r="F61" s="93"/>
      <c r="G61" s="93"/>
      <c r="H61" s="93">
        <v>3</v>
      </c>
      <c r="I61" s="93">
        <v>2</v>
      </c>
      <c r="J61" s="93">
        <v>1</v>
      </c>
      <c r="K61" s="93">
        <f t="shared" si="4"/>
        <v>6</v>
      </c>
      <c r="L61" s="93"/>
      <c r="M61" s="93"/>
      <c r="N61" s="93"/>
      <c r="O61" s="93"/>
      <c r="P61" s="94" t="s">
        <v>0</v>
      </c>
    </row>
    <row r="62" spans="1:16" ht="42.75" customHeight="1">
      <c r="A62" s="235"/>
      <c r="B62" s="202" t="s">
        <v>1021</v>
      </c>
      <c r="C62" s="198" t="s">
        <v>1029</v>
      </c>
      <c r="D62" s="203" t="s">
        <v>1108</v>
      </c>
      <c r="E62" s="93"/>
      <c r="F62" s="93"/>
      <c r="G62" s="93"/>
      <c r="H62" s="93">
        <v>3</v>
      </c>
      <c r="I62" s="93">
        <v>2</v>
      </c>
      <c r="J62" s="93">
        <v>1</v>
      </c>
      <c r="K62" s="93">
        <f t="shared" si="4"/>
        <v>6</v>
      </c>
      <c r="L62" s="93"/>
      <c r="M62" s="93"/>
      <c r="N62" s="93"/>
      <c r="O62" s="93"/>
      <c r="P62" s="94" t="s">
        <v>0</v>
      </c>
    </row>
    <row r="63" spans="1:16" ht="42.75" customHeight="1">
      <c r="A63" s="235"/>
      <c r="B63" s="202" t="s">
        <v>1021</v>
      </c>
      <c r="C63" s="198" t="s">
        <v>1029</v>
      </c>
      <c r="D63" s="203" t="s">
        <v>1109</v>
      </c>
      <c r="E63" s="93"/>
      <c r="F63" s="93"/>
      <c r="G63" s="93"/>
      <c r="H63" s="93">
        <v>3</v>
      </c>
      <c r="I63" s="93">
        <v>2</v>
      </c>
      <c r="J63" s="93">
        <v>1</v>
      </c>
      <c r="K63" s="93">
        <f t="shared" si="4"/>
        <v>6</v>
      </c>
      <c r="L63" s="93"/>
      <c r="M63" s="93"/>
      <c r="N63" s="93"/>
      <c r="O63" s="93"/>
      <c r="P63" s="94" t="s">
        <v>0</v>
      </c>
    </row>
    <row r="64" spans="1:16" ht="42.75" customHeight="1">
      <c r="A64" s="235"/>
      <c r="B64" s="202" t="s">
        <v>1021</v>
      </c>
      <c r="C64" s="198" t="s">
        <v>1029</v>
      </c>
      <c r="D64" s="203" t="s">
        <v>1110</v>
      </c>
      <c r="E64" s="93"/>
      <c r="F64" s="93"/>
      <c r="G64" s="93"/>
      <c r="H64" s="93">
        <v>3</v>
      </c>
      <c r="I64" s="93">
        <v>2</v>
      </c>
      <c r="J64" s="93">
        <v>1</v>
      </c>
      <c r="K64" s="93">
        <f t="shared" si="4"/>
        <v>6</v>
      </c>
      <c r="L64" s="93"/>
      <c r="M64" s="93"/>
      <c r="N64" s="93"/>
      <c r="O64" s="93"/>
      <c r="P64" s="94" t="s">
        <v>0</v>
      </c>
    </row>
    <row r="65" spans="1:16" ht="42.75" customHeight="1">
      <c r="A65" s="235"/>
      <c r="B65" s="202" t="s">
        <v>1021</v>
      </c>
      <c r="C65" s="198" t="s">
        <v>1029</v>
      </c>
      <c r="D65" s="203" t="s">
        <v>1111</v>
      </c>
      <c r="E65" s="93"/>
      <c r="F65" s="93"/>
      <c r="G65" s="93"/>
      <c r="H65" s="93">
        <v>3</v>
      </c>
      <c r="I65" s="93">
        <v>2</v>
      </c>
      <c r="J65" s="93">
        <v>1</v>
      </c>
      <c r="K65" s="93">
        <f t="shared" si="4"/>
        <v>6</v>
      </c>
      <c r="L65" s="93"/>
      <c r="M65" s="93"/>
      <c r="N65" s="93"/>
      <c r="O65" s="93"/>
      <c r="P65" s="94" t="s">
        <v>0</v>
      </c>
    </row>
    <row r="66" spans="1:16" ht="42.75" customHeight="1">
      <c r="A66" s="235"/>
      <c r="B66" s="202" t="s">
        <v>1021</v>
      </c>
      <c r="C66" s="198" t="s">
        <v>1029</v>
      </c>
      <c r="D66" s="203" t="s">
        <v>1112</v>
      </c>
      <c r="E66" s="93"/>
      <c r="F66" s="93"/>
      <c r="G66" s="93"/>
      <c r="H66" s="93">
        <v>3</v>
      </c>
      <c r="I66" s="93">
        <v>2</v>
      </c>
      <c r="J66" s="93">
        <v>1</v>
      </c>
      <c r="K66" s="93">
        <f t="shared" si="4"/>
        <v>6</v>
      </c>
      <c r="L66" s="93"/>
      <c r="M66" s="93"/>
      <c r="N66" s="93"/>
      <c r="O66" s="93"/>
      <c r="P66" s="94" t="s">
        <v>0</v>
      </c>
    </row>
    <row r="67" spans="1:16" ht="42.75" customHeight="1">
      <c r="A67" s="235"/>
      <c r="B67" s="202" t="s">
        <v>1021</v>
      </c>
      <c r="C67" s="198" t="s">
        <v>1030</v>
      </c>
      <c r="D67" s="203" t="s">
        <v>1113</v>
      </c>
      <c r="E67" s="93"/>
      <c r="F67" s="93"/>
      <c r="G67" s="93"/>
      <c r="H67" s="93">
        <v>3</v>
      </c>
      <c r="I67" s="93">
        <v>2</v>
      </c>
      <c r="J67" s="93">
        <v>1</v>
      </c>
      <c r="K67" s="93">
        <f t="shared" si="4"/>
        <v>6</v>
      </c>
      <c r="L67" s="93"/>
      <c r="M67" s="93"/>
      <c r="N67" s="93"/>
      <c r="O67" s="93"/>
      <c r="P67" s="94" t="s">
        <v>0</v>
      </c>
    </row>
    <row r="68" spans="1:16" ht="42.75" customHeight="1">
      <c r="A68" s="235"/>
      <c r="B68" s="202" t="s">
        <v>1021</v>
      </c>
      <c r="C68" s="198" t="s">
        <v>1030</v>
      </c>
      <c r="D68" s="203" t="s">
        <v>1114</v>
      </c>
      <c r="E68" s="93"/>
      <c r="F68" s="93"/>
      <c r="G68" s="93"/>
      <c r="H68" s="93">
        <v>3</v>
      </c>
      <c r="I68" s="93">
        <v>2</v>
      </c>
      <c r="J68" s="93">
        <v>1</v>
      </c>
      <c r="K68" s="93">
        <f t="shared" si="4"/>
        <v>6</v>
      </c>
      <c r="L68" s="93"/>
      <c r="M68" s="93"/>
      <c r="N68" s="93"/>
      <c r="O68" s="93"/>
      <c r="P68" s="94" t="s">
        <v>0</v>
      </c>
    </row>
    <row r="69" spans="1:16" ht="42.75" customHeight="1">
      <c r="A69" s="235"/>
      <c r="B69" s="202" t="s">
        <v>1021</v>
      </c>
      <c r="C69" s="198" t="s">
        <v>1030</v>
      </c>
      <c r="D69" s="203" t="s">
        <v>1115</v>
      </c>
      <c r="E69" s="93"/>
      <c r="F69" s="93"/>
      <c r="G69" s="93"/>
      <c r="H69" s="93">
        <v>3</v>
      </c>
      <c r="I69" s="93">
        <v>2</v>
      </c>
      <c r="J69" s="93">
        <v>1</v>
      </c>
      <c r="K69" s="93">
        <f t="shared" si="4"/>
        <v>6</v>
      </c>
      <c r="L69" s="93"/>
      <c r="M69" s="93"/>
      <c r="N69" s="93"/>
      <c r="O69" s="93"/>
      <c r="P69" s="94" t="s">
        <v>0</v>
      </c>
    </row>
    <row r="70" spans="1:16" ht="42.75" customHeight="1">
      <c r="A70" s="235"/>
      <c r="B70" s="202" t="s">
        <v>1021</v>
      </c>
      <c r="C70" s="198" t="s">
        <v>1030</v>
      </c>
      <c r="D70" s="203" t="s">
        <v>1116</v>
      </c>
      <c r="E70" s="93"/>
      <c r="F70" s="93"/>
      <c r="G70" s="93"/>
      <c r="H70" s="93">
        <v>3</v>
      </c>
      <c r="I70" s="93">
        <v>2</v>
      </c>
      <c r="J70" s="93">
        <v>1</v>
      </c>
      <c r="K70" s="93">
        <f t="shared" si="4"/>
        <v>6</v>
      </c>
      <c r="L70" s="93"/>
      <c r="M70" s="93"/>
      <c r="N70" s="93"/>
      <c r="O70" s="93"/>
      <c r="P70" s="94" t="s">
        <v>0</v>
      </c>
    </row>
    <row r="71" spans="1:16" ht="42.75" customHeight="1">
      <c r="A71" s="235"/>
      <c r="B71" s="202" t="s">
        <v>1021</v>
      </c>
      <c r="C71" s="198" t="s">
        <v>1030</v>
      </c>
      <c r="D71" s="203" t="s">
        <v>1117</v>
      </c>
      <c r="E71" s="93"/>
      <c r="F71" s="93"/>
      <c r="G71" s="93"/>
      <c r="H71" s="93">
        <v>3</v>
      </c>
      <c r="I71" s="93">
        <v>2</v>
      </c>
      <c r="J71" s="93">
        <v>1</v>
      </c>
      <c r="K71" s="93">
        <f t="shared" si="4"/>
        <v>6</v>
      </c>
      <c r="L71" s="93"/>
      <c r="M71" s="93"/>
      <c r="N71" s="93"/>
      <c r="O71" s="93"/>
      <c r="P71" s="94" t="s">
        <v>0</v>
      </c>
    </row>
    <row r="72" spans="1:16" ht="42.75" customHeight="1">
      <c r="A72" s="235"/>
      <c r="B72" s="202" t="s">
        <v>1021</v>
      </c>
      <c r="C72" s="198" t="s">
        <v>1031</v>
      </c>
      <c r="D72" s="203" t="s">
        <v>1118</v>
      </c>
      <c r="E72" s="93"/>
      <c r="F72" s="93"/>
      <c r="G72" s="93"/>
      <c r="H72" s="93">
        <v>3</v>
      </c>
      <c r="I72" s="93">
        <v>1</v>
      </c>
      <c r="J72" s="93">
        <v>1</v>
      </c>
      <c r="K72" s="93">
        <f>SUM(H72:J72)</f>
        <v>5</v>
      </c>
      <c r="L72" s="93"/>
      <c r="M72" s="93"/>
      <c r="N72" s="93"/>
      <c r="O72" s="93"/>
      <c r="P72" s="94" t="s">
        <v>0</v>
      </c>
    </row>
    <row r="73" spans="1:16" ht="42.75" customHeight="1">
      <c r="A73" s="235"/>
      <c r="B73" s="202" t="s">
        <v>1021</v>
      </c>
      <c r="C73" s="198" t="s">
        <v>1032</v>
      </c>
      <c r="D73" s="203" t="s">
        <v>1119</v>
      </c>
      <c r="E73" s="93"/>
      <c r="F73" s="93"/>
      <c r="G73" s="93"/>
      <c r="H73" s="93">
        <v>3</v>
      </c>
      <c r="I73" s="93">
        <v>2</v>
      </c>
      <c r="J73" s="93">
        <v>1</v>
      </c>
      <c r="K73" s="93">
        <f aca="true" t="shared" si="5" ref="K73:K92">SUM(H73:J73)</f>
        <v>6</v>
      </c>
      <c r="L73" s="93"/>
      <c r="M73" s="93"/>
      <c r="N73" s="93"/>
      <c r="O73" s="93"/>
      <c r="P73" s="94" t="s">
        <v>0</v>
      </c>
    </row>
    <row r="74" spans="1:16" ht="42.75" customHeight="1">
      <c r="A74" s="235"/>
      <c r="B74" s="202" t="s">
        <v>1021</v>
      </c>
      <c r="C74" s="198" t="s">
        <v>1032</v>
      </c>
      <c r="D74" s="203" t="s">
        <v>1120</v>
      </c>
      <c r="E74" s="93"/>
      <c r="F74" s="93"/>
      <c r="G74" s="93"/>
      <c r="H74" s="93">
        <v>3</v>
      </c>
      <c r="I74" s="93">
        <v>2</v>
      </c>
      <c r="J74" s="93">
        <v>1</v>
      </c>
      <c r="K74" s="93">
        <f t="shared" si="5"/>
        <v>6</v>
      </c>
      <c r="L74" s="93"/>
      <c r="M74" s="93"/>
      <c r="N74" s="93"/>
      <c r="O74" s="93"/>
      <c r="P74" s="94" t="s">
        <v>0</v>
      </c>
    </row>
    <row r="75" spans="1:16" ht="42.75" customHeight="1">
      <c r="A75" s="235"/>
      <c r="B75" s="202" t="s">
        <v>1021</v>
      </c>
      <c r="C75" s="198" t="s">
        <v>1032</v>
      </c>
      <c r="D75" s="203" t="s">
        <v>1121</v>
      </c>
      <c r="E75" s="93"/>
      <c r="F75" s="93"/>
      <c r="G75" s="93"/>
      <c r="H75" s="93">
        <v>3</v>
      </c>
      <c r="I75" s="93">
        <v>2</v>
      </c>
      <c r="J75" s="93">
        <v>1</v>
      </c>
      <c r="K75" s="93">
        <f t="shared" si="5"/>
        <v>6</v>
      </c>
      <c r="L75" s="93"/>
      <c r="M75" s="93"/>
      <c r="N75" s="93"/>
      <c r="O75" s="93"/>
      <c r="P75" s="94" t="s">
        <v>0</v>
      </c>
    </row>
    <row r="76" spans="1:16" ht="42.75" customHeight="1">
      <c r="A76" s="235"/>
      <c r="B76" s="202" t="s">
        <v>1021</v>
      </c>
      <c r="C76" s="198" t="s">
        <v>1032</v>
      </c>
      <c r="D76" s="203" t="s">
        <v>1112</v>
      </c>
      <c r="E76" s="93"/>
      <c r="F76" s="93"/>
      <c r="G76" s="93"/>
      <c r="H76" s="93">
        <v>3</v>
      </c>
      <c r="I76" s="93">
        <v>2</v>
      </c>
      <c r="J76" s="93">
        <v>1</v>
      </c>
      <c r="K76" s="93">
        <f t="shared" si="5"/>
        <v>6</v>
      </c>
      <c r="L76" s="93"/>
      <c r="M76" s="93"/>
      <c r="N76" s="93"/>
      <c r="O76" s="93"/>
      <c r="P76" s="94" t="s">
        <v>0</v>
      </c>
    </row>
    <row r="77" spans="1:16" ht="42.75" customHeight="1">
      <c r="A77" s="235"/>
      <c r="B77" s="202" t="s">
        <v>1021</v>
      </c>
      <c r="C77" s="198" t="s">
        <v>1032</v>
      </c>
      <c r="D77" s="203" t="s">
        <v>1122</v>
      </c>
      <c r="E77" s="93"/>
      <c r="F77" s="93"/>
      <c r="G77" s="93"/>
      <c r="H77" s="93">
        <v>3</v>
      </c>
      <c r="I77" s="93">
        <v>1</v>
      </c>
      <c r="J77" s="93">
        <v>1</v>
      </c>
      <c r="K77" s="93">
        <f t="shared" si="5"/>
        <v>5</v>
      </c>
      <c r="L77" s="93"/>
      <c r="M77" s="93"/>
      <c r="N77" s="93"/>
      <c r="O77" s="93"/>
      <c r="P77" s="94" t="s">
        <v>2</v>
      </c>
    </row>
    <row r="78" spans="1:16" ht="42.75" customHeight="1">
      <c r="A78" s="235"/>
      <c r="B78" s="202" t="s">
        <v>1021</v>
      </c>
      <c r="C78" s="198" t="s">
        <v>1032</v>
      </c>
      <c r="D78" s="203" t="s">
        <v>1123</v>
      </c>
      <c r="E78" s="93"/>
      <c r="F78" s="93"/>
      <c r="G78" s="93"/>
      <c r="H78" s="93">
        <v>3</v>
      </c>
      <c r="I78" s="93">
        <v>1</v>
      </c>
      <c r="J78" s="93">
        <v>2</v>
      </c>
      <c r="K78" s="93">
        <f t="shared" si="5"/>
        <v>6</v>
      </c>
      <c r="L78" s="93"/>
      <c r="M78" s="93"/>
      <c r="N78" s="93"/>
      <c r="O78" s="93"/>
      <c r="P78" s="94" t="s">
        <v>2</v>
      </c>
    </row>
    <row r="79" spans="1:16" ht="42.75" customHeight="1">
      <c r="A79" s="235"/>
      <c r="B79" s="202" t="s">
        <v>1021</v>
      </c>
      <c r="C79" s="198" t="s">
        <v>1032</v>
      </c>
      <c r="D79" s="203" t="s">
        <v>1124</v>
      </c>
      <c r="E79" s="93"/>
      <c r="F79" s="93"/>
      <c r="G79" s="93"/>
      <c r="H79" s="93">
        <v>3</v>
      </c>
      <c r="I79" s="93">
        <v>1</v>
      </c>
      <c r="J79" s="93">
        <v>2</v>
      </c>
      <c r="K79" s="93">
        <f t="shared" si="5"/>
        <v>6</v>
      </c>
      <c r="L79" s="93"/>
      <c r="M79" s="93"/>
      <c r="N79" s="93"/>
      <c r="O79" s="93"/>
      <c r="P79" s="94" t="s">
        <v>2</v>
      </c>
    </row>
    <row r="80" spans="1:16" ht="42.75" customHeight="1">
      <c r="A80" s="235"/>
      <c r="B80" s="202" t="s">
        <v>1021</v>
      </c>
      <c r="C80" s="198" t="s">
        <v>1032</v>
      </c>
      <c r="D80" s="203" t="s">
        <v>1125</v>
      </c>
      <c r="E80" s="93"/>
      <c r="F80" s="93"/>
      <c r="G80" s="93"/>
      <c r="H80" s="93">
        <v>3</v>
      </c>
      <c r="I80" s="93">
        <v>2</v>
      </c>
      <c r="J80" s="93">
        <v>1</v>
      </c>
      <c r="K80" s="93">
        <f t="shared" si="5"/>
        <v>6</v>
      </c>
      <c r="L80" s="93"/>
      <c r="M80" s="93"/>
      <c r="N80" s="93"/>
      <c r="O80" s="93"/>
      <c r="P80" s="94" t="s">
        <v>2</v>
      </c>
    </row>
    <row r="81" spans="1:16" ht="42.75" customHeight="1">
      <c r="A81" s="235"/>
      <c r="B81" s="202" t="s">
        <v>1021</v>
      </c>
      <c r="C81" s="198" t="s">
        <v>1032</v>
      </c>
      <c r="D81" s="203" t="s">
        <v>1126</v>
      </c>
      <c r="E81" s="93"/>
      <c r="F81" s="93"/>
      <c r="G81" s="93"/>
      <c r="H81" s="93">
        <v>3</v>
      </c>
      <c r="I81" s="93">
        <v>2</v>
      </c>
      <c r="J81" s="93">
        <v>1</v>
      </c>
      <c r="K81" s="93">
        <f t="shared" si="5"/>
        <v>6</v>
      </c>
      <c r="L81" s="93"/>
      <c r="M81" s="93"/>
      <c r="N81" s="93"/>
      <c r="O81" s="93"/>
      <c r="P81" s="94" t="s">
        <v>2</v>
      </c>
    </row>
    <row r="82" spans="1:16" ht="42.75" customHeight="1">
      <c r="A82" s="235"/>
      <c r="B82" s="202" t="s">
        <v>1021</v>
      </c>
      <c r="C82" s="198" t="s">
        <v>1032</v>
      </c>
      <c r="D82" s="203" t="s">
        <v>1127</v>
      </c>
      <c r="E82" s="93"/>
      <c r="F82" s="93"/>
      <c r="G82" s="93"/>
      <c r="H82" s="93">
        <v>3</v>
      </c>
      <c r="I82" s="93">
        <v>2</v>
      </c>
      <c r="J82" s="93">
        <v>1</v>
      </c>
      <c r="K82" s="93">
        <f t="shared" si="5"/>
        <v>6</v>
      </c>
      <c r="L82" s="93"/>
      <c r="M82" s="93"/>
      <c r="N82" s="93"/>
      <c r="O82" s="93"/>
      <c r="P82" s="94" t="s">
        <v>2</v>
      </c>
    </row>
    <row r="83" spans="1:16" ht="42.75" customHeight="1">
      <c r="A83" s="235"/>
      <c r="B83" s="202" t="s">
        <v>1021</v>
      </c>
      <c r="C83" s="198" t="s">
        <v>1032</v>
      </c>
      <c r="D83" s="203" t="s">
        <v>1128</v>
      </c>
      <c r="E83" s="93"/>
      <c r="F83" s="93"/>
      <c r="G83" s="93"/>
      <c r="H83" s="93">
        <v>3</v>
      </c>
      <c r="I83" s="93">
        <v>1</v>
      </c>
      <c r="J83" s="93">
        <v>1</v>
      </c>
      <c r="K83" s="93">
        <f t="shared" si="5"/>
        <v>5</v>
      </c>
      <c r="L83" s="93"/>
      <c r="M83" s="93"/>
      <c r="N83" s="93"/>
      <c r="O83" s="93"/>
      <c r="P83" s="94" t="s">
        <v>2</v>
      </c>
    </row>
    <row r="84" spans="1:16" ht="42.75" customHeight="1">
      <c r="A84" s="235"/>
      <c r="B84" s="202" t="s">
        <v>1021</v>
      </c>
      <c r="C84" s="198" t="s">
        <v>1032</v>
      </c>
      <c r="D84" s="203" t="s">
        <v>1129</v>
      </c>
      <c r="E84" s="93"/>
      <c r="F84" s="93"/>
      <c r="G84" s="93"/>
      <c r="H84" s="93">
        <v>3</v>
      </c>
      <c r="I84" s="93">
        <v>1</v>
      </c>
      <c r="J84" s="93">
        <v>1</v>
      </c>
      <c r="K84" s="93">
        <f t="shared" si="5"/>
        <v>5</v>
      </c>
      <c r="L84" s="93"/>
      <c r="M84" s="93"/>
      <c r="N84" s="93"/>
      <c r="O84" s="93"/>
      <c r="P84" s="94" t="s">
        <v>2</v>
      </c>
    </row>
    <row r="85" spans="1:16" ht="42.75" customHeight="1">
      <c r="A85" s="235"/>
      <c r="B85" s="202" t="s">
        <v>1021</v>
      </c>
      <c r="C85" s="198" t="s">
        <v>1032</v>
      </c>
      <c r="D85" s="203" t="s">
        <v>1130</v>
      </c>
      <c r="E85" s="93"/>
      <c r="F85" s="93"/>
      <c r="G85" s="93"/>
      <c r="H85" s="93">
        <v>3</v>
      </c>
      <c r="I85" s="93">
        <v>1</v>
      </c>
      <c r="J85" s="93">
        <v>1</v>
      </c>
      <c r="K85" s="93">
        <f t="shared" si="5"/>
        <v>5</v>
      </c>
      <c r="L85" s="93"/>
      <c r="M85" s="93"/>
      <c r="N85" s="93"/>
      <c r="O85" s="93"/>
      <c r="P85" s="94" t="s">
        <v>2</v>
      </c>
    </row>
    <row r="86" spans="1:16" ht="42.75" customHeight="1">
      <c r="A86" s="235"/>
      <c r="B86" s="202" t="s">
        <v>1021</v>
      </c>
      <c r="C86" s="198" t="s">
        <v>1032</v>
      </c>
      <c r="D86" s="203" t="s">
        <v>1131</v>
      </c>
      <c r="E86" s="93"/>
      <c r="F86" s="93"/>
      <c r="G86" s="93"/>
      <c r="H86" s="93">
        <v>1</v>
      </c>
      <c r="I86" s="93">
        <v>1</v>
      </c>
      <c r="J86" s="93">
        <v>1</v>
      </c>
      <c r="K86" s="93">
        <f t="shared" si="5"/>
        <v>3</v>
      </c>
      <c r="L86" s="93"/>
      <c r="M86" s="93"/>
      <c r="N86" s="93"/>
      <c r="O86" s="93"/>
      <c r="P86" s="94" t="s">
        <v>16</v>
      </c>
    </row>
    <row r="87" spans="1:16" ht="42.75" customHeight="1">
      <c r="A87" s="235"/>
      <c r="B87" s="202" t="s">
        <v>1021</v>
      </c>
      <c r="C87" s="198" t="s">
        <v>1032</v>
      </c>
      <c r="D87" s="203" t="s">
        <v>1132</v>
      </c>
      <c r="E87" s="93"/>
      <c r="F87" s="93"/>
      <c r="G87" s="93"/>
      <c r="H87" s="93">
        <v>1</v>
      </c>
      <c r="I87" s="93">
        <v>1</v>
      </c>
      <c r="J87" s="93">
        <v>1</v>
      </c>
      <c r="K87" s="93">
        <f t="shared" si="5"/>
        <v>3</v>
      </c>
      <c r="L87" s="93"/>
      <c r="M87" s="93"/>
      <c r="N87" s="93"/>
      <c r="O87" s="93"/>
      <c r="P87" s="94" t="s">
        <v>16</v>
      </c>
    </row>
    <row r="88" spans="1:16" ht="42.75" customHeight="1">
      <c r="A88" s="235"/>
      <c r="B88" s="202" t="s">
        <v>1021</v>
      </c>
      <c r="C88" s="198" t="s">
        <v>1032</v>
      </c>
      <c r="D88" s="203" t="s">
        <v>1133</v>
      </c>
      <c r="E88" s="93"/>
      <c r="F88" s="93"/>
      <c r="G88" s="93"/>
      <c r="H88" s="93">
        <v>3</v>
      </c>
      <c r="I88" s="93">
        <v>2</v>
      </c>
      <c r="J88" s="93">
        <v>1</v>
      </c>
      <c r="K88" s="93">
        <f t="shared" si="5"/>
        <v>6</v>
      </c>
      <c r="L88" s="93"/>
      <c r="M88" s="93"/>
      <c r="N88" s="93"/>
      <c r="O88" s="93"/>
      <c r="P88" s="94" t="s">
        <v>0</v>
      </c>
    </row>
    <row r="89" spans="1:16" ht="42.75" customHeight="1">
      <c r="A89" s="235"/>
      <c r="B89" s="202" t="s">
        <v>1021</v>
      </c>
      <c r="C89" s="198" t="s">
        <v>1032</v>
      </c>
      <c r="D89" s="203" t="s">
        <v>1134</v>
      </c>
      <c r="E89" s="93"/>
      <c r="F89" s="93"/>
      <c r="G89" s="93"/>
      <c r="H89" s="93">
        <v>2</v>
      </c>
      <c r="I89" s="93">
        <v>1</v>
      </c>
      <c r="J89" s="93">
        <v>1</v>
      </c>
      <c r="K89" s="93">
        <f t="shared" si="5"/>
        <v>4</v>
      </c>
      <c r="L89" s="93"/>
      <c r="M89" s="93"/>
      <c r="N89" s="93"/>
      <c r="O89" s="93"/>
      <c r="P89" s="94" t="s">
        <v>0</v>
      </c>
    </row>
    <row r="90" spans="1:16" ht="42.75" customHeight="1">
      <c r="A90" s="235"/>
      <c r="B90" s="202" t="s">
        <v>1021</v>
      </c>
      <c r="C90" s="198" t="s">
        <v>1032</v>
      </c>
      <c r="D90" s="203" t="s">
        <v>1135</v>
      </c>
      <c r="E90" s="93"/>
      <c r="F90" s="93"/>
      <c r="G90" s="93"/>
      <c r="H90" s="93">
        <v>2</v>
      </c>
      <c r="I90" s="93">
        <v>2</v>
      </c>
      <c r="J90" s="93">
        <v>1</v>
      </c>
      <c r="K90" s="93">
        <f t="shared" si="5"/>
        <v>5</v>
      </c>
      <c r="L90" s="93"/>
      <c r="M90" s="93"/>
      <c r="N90" s="93"/>
      <c r="O90" s="93"/>
      <c r="P90" s="94" t="s">
        <v>0</v>
      </c>
    </row>
    <row r="91" spans="1:16" ht="42.75" customHeight="1">
      <c r="A91" s="235"/>
      <c r="B91" s="202" t="s">
        <v>1021</v>
      </c>
      <c r="C91" s="198" t="s">
        <v>1032</v>
      </c>
      <c r="D91" s="203" t="s">
        <v>1136</v>
      </c>
      <c r="E91" s="93"/>
      <c r="F91" s="93"/>
      <c r="G91" s="93"/>
      <c r="H91" s="93">
        <v>3</v>
      </c>
      <c r="I91" s="93">
        <v>1</v>
      </c>
      <c r="J91" s="93">
        <v>1</v>
      </c>
      <c r="K91" s="93">
        <f t="shared" si="5"/>
        <v>5</v>
      </c>
      <c r="L91" s="93"/>
      <c r="M91" s="93"/>
      <c r="N91" s="93"/>
      <c r="O91" s="93"/>
      <c r="P91" s="94" t="s">
        <v>2</v>
      </c>
    </row>
    <row r="92" spans="1:16" ht="42.75" customHeight="1">
      <c r="A92" s="235"/>
      <c r="B92" s="202" t="s">
        <v>1021</v>
      </c>
      <c r="C92" s="198" t="s">
        <v>1032</v>
      </c>
      <c r="D92" s="203" t="s">
        <v>169</v>
      </c>
      <c r="E92" s="93"/>
      <c r="F92" s="93"/>
      <c r="G92" s="93"/>
      <c r="H92" s="93">
        <v>3</v>
      </c>
      <c r="I92" s="93"/>
      <c r="J92" s="93">
        <v>1</v>
      </c>
      <c r="K92" s="93">
        <f t="shared" si="5"/>
        <v>4</v>
      </c>
      <c r="L92" s="93"/>
      <c r="M92" s="93"/>
      <c r="N92" s="93"/>
      <c r="O92" s="93"/>
      <c r="P92" s="94" t="s">
        <v>2</v>
      </c>
    </row>
    <row r="93" spans="1:16" ht="42.75" customHeight="1">
      <c r="A93" s="235"/>
      <c r="B93" s="202" t="s">
        <v>1021</v>
      </c>
      <c r="C93" s="198" t="s">
        <v>1033</v>
      </c>
      <c r="D93" s="203" t="s">
        <v>1137</v>
      </c>
      <c r="E93" s="93"/>
      <c r="F93" s="93"/>
      <c r="G93" s="93"/>
      <c r="H93" s="93">
        <v>3</v>
      </c>
      <c r="I93" s="93">
        <v>1</v>
      </c>
      <c r="J93" s="93">
        <v>2</v>
      </c>
      <c r="K93" s="93">
        <f aca="true" t="shared" si="6" ref="K93:K107">SUM(H93:J93)</f>
        <v>6</v>
      </c>
      <c r="L93" s="93"/>
      <c r="M93" s="93"/>
      <c r="N93" s="93"/>
      <c r="O93" s="93"/>
      <c r="P93" s="94" t="s">
        <v>2</v>
      </c>
    </row>
    <row r="94" spans="1:16" ht="42.75" customHeight="1">
      <c r="A94" s="235"/>
      <c r="B94" s="202" t="s">
        <v>1021</v>
      </c>
      <c r="C94" s="198" t="s">
        <v>1033</v>
      </c>
      <c r="D94" s="203" t="s">
        <v>1138</v>
      </c>
      <c r="E94" s="93"/>
      <c r="F94" s="93"/>
      <c r="G94" s="93"/>
      <c r="H94" s="93">
        <v>3</v>
      </c>
      <c r="I94" s="93">
        <v>1</v>
      </c>
      <c r="J94" s="93">
        <v>2</v>
      </c>
      <c r="K94" s="93">
        <f t="shared" si="6"/>
        <v>6</v>
      </c>
      <c r="L94" s="93"/>
      <c r="M94" s="93"/>
      <c r="N94" s="93"/>
      <c r="O94" s="93"/>
      <c r="P94" s="94" t="s">
        <v>0</v>
      </c>
    </row>
    <row r="95" spans="1:16" ht="42.75" customHeight="1">
      <c r="A95" s="235"/>
      <c r="B95" s="202" t="s">
        <v>1021</v>
      </c>
      <c r="C95" s="198" t="s">
        <v>1033</v>
      </c>
      <c r="D95" s="203" t="s">
        <v>1139</v>
      </c>
      <c r="E95" s="93"/>
      <c r="F95" s="93"/>
      <c r="G95" s="93"/>
      <c r="H95" s="93">
        <v>3</v>
      </c>
      <c r="I95" s="93">
        <v>1</v>
      </c>
      <c r="J95" s="93">
        <v>2</v>
      </c>
      <c r="K95" s="93">
        <f t="shared" si="6"/>
        <v>6</v>
      </c>
      <c r="L95" s="93"/>
      <c r="M95" s="93"/>
      <c r="N95" s="93"/>
      <c r="O95" s="93"/>
      <c r="P95" s="94" t="s">
        <v>0</v>
      </c>
    </row>
    <row r="96" spans="1:16" ht="42.75" customHeight="1">
      <c r="A96" s="235"/>
      <c r="B96" s="202" t="s">
        <v>1021</v>
      </c>
      <c r="C96" s="198" t="s">
        <v>1033</v>
      </c>
      <c r="D96" s="203" t="s">
        <v>1140</v>
      </c>
      <c r="E96" s="93"/>
      <c r="F96" s="93"/>
      <c r="G96" s="93"/>
      <c r="H96" s="93">
        <v>3</v>
      </c>
      <c r="I96" s="93">
        <v>1</v>
      </c>
      <c r="J96" s="93">
        <v>2</v>
      </c>
      <c r="K96" s="93">
        <f t="shared" si="6"/>
        <v>6</v>
      </c>
      <c r="L96" s="93"/>
      <c r="M96" s="93"/>
      <c r="N96" s="93"/>
      <c r="O96" s="93"/>
      <c r="P96" s="94" t="s">
        <v>0</v>
      </c>
    </row>
    <row r="97" spans="1:16" ht="42.75" customHeight="1">
      <c r="A97" s="235"/>
      <c r="B97" s="202" t="s">
        <v>1021</v>
      </c>
      <c r="C97" s="198" t="s">
        <v>1033</v>
      </c>
      <c r="D97" s="203" t="s">
        <v>1141</v>
      </c>
      <c r="E97" s="93"/>
      <c r="F97" s="93"/>
      <c r="G97" s="93"/>
      <c r="H97" s="93">
        <v>3</v>
      </c>
      <c r="I97" s="93">
        <v>1</v>
      </c>
      <c r="J97" s="93">
        <v>2</v>
      </c>
      <c r="K97" s="93">
        <f t="shared" si="6"/>
        <v>6</v>
      </c>
      <c r="L97" s="93"/>
      <c r="M97" s="93"/>
      <c r="N97" s="93"/>
      <c r="O97" s="93"/>
      <c r="P97" s="94" t="s">
        <v>0</v>
      </c>
    </row>
    <row r="98" spans="1:16" ht="42.75" customHeight="1">
      <c r="A98" s="235"/>
      <c r="B98" s="202" t="s">
        <v>1021</v>
      </c>
      <c r="C98" s="198" t="s">
        <v>1033</v>
      </c>
      <c r="D98" s="203" t="s">
        <v>1142</v>
      </c>
      <c r="E98" s="93"/>
      <c r="F98" s="93"/>
      <c r="G98" s="93"/>
      <c r="H98" s="93">
        <v>3</v>
      </c>
      <c r="I98" s="93">
        <v>1</v>
      </c>
      <c r="J98" s="93">
        <v>2</v>
      </c>
      <c r="K98" s="93">
        <f t="shared" si="6"/>
        <v>6</v>
      </c>
      <c r="L98" s="93"/>
      <c r="M98" s="93"/>
      <c r="N98" s="93"/>
      <c r="O98" s="93"/>
      <c r="P98" s="94" t="s">
        <v>0</v>
      </c>
    </row>
    <row r="99" spans="1:16" ht="42.75" customHeight="1">
      <c r="A99" s="235"/>
      <c r="B99" s="202" t="s">
        <v>1021</v>
      </c>
      <c r="C99" s="198" t="s">
        <v>1033</v>
      </c>
      <c r="D99" s="203" t="s">
        <v>1143</v>
      </c>
      <c r="E99" s="93"/>
      <c r="F99" s="93"/>
      <c r="G99" s="93"/>
      <c r="H99" s="93">
        <v>3</v>
      </c>
      <c r="I99" s="93">
        <v>1</v>
      </c>
      <c r="J99" s="93">
        <v>2</v>
      </c>
      <c r="K99" s="93">
        <f t="shared" si="6"/>
        <v>6</v>
      </c>
      <c r="L99" s="93"/>
      <c r="M99" s="93"/>
      <c r="N99" s="93"/>
      <c r="O99" s="93"/>
      <c r="P99" s="94" t="s">
        <v>2</v>
      </c>
    </row>
    <row r="100" spans="1:16" ht="42.75" customHeight="1">
      <c r="A100" s="235"/>
      <c r="B100" s="202" t="s">
        <v>1021</v>
      </c>
      <c r="C100" s="198" t="s">
        <v>1033</v>
      </c>
      <c r="D100" s="203" t="s">
        <v>1144</v>
      </c>
      <c r="E100" s="93"/>
      <c r="F100" s="93"/>
      <c r="G100" s="93"/>
      <c r="H100" s="93">
        <v>3</v>
      </c>
      <c r="I100" s="93">
        <v>1</v>
      </c>
      <c r="J100" s="93">
        <v>2</v>
      </c>
      <c r="K100" s="93">
        <f t="shared" si="6"/>
        <v>6</v>
      </c>
      <c r="L100" s="93"/>
      <c r="M100" s="93"/>
      <c r="N100" s="93"/>
      <c r="O100" s="93"/>
      <c r="P100" s="94" t="s">
        <v>2</v>
      </c>
    </row>
    <row r="101" spans="1:16" ht="42.75" customHeight="1">
      <c r="A101" s="235"/>
      <c r="B101" s="202" t="s">
        <v>1021</v>
      </c>
      <c r="C101" s="198" t="s">
        <v>1033</v>
      </c>
      <c r="D101" s="203" t="s">
        <v>1145</v>
      </c>
      <c r="E101" s="93"/>
      <c r="F101" s="93"/>
      <c r="G101" s="93"/>
      <c r="H101" s="93">
        <v>3</v>
      </c>
      <c r="I101" s="93">
        <v>2</v>
      </c>
      <c r="J101" s="93">
        <v>2</v>
      </c>
      <c r="K101" s="93">
        <f t="shared" si="6"/>
        <v>7</v>
      </c>
      <c r="L101" s="93"/>
      <c r="M101" s="93"/>
      <c r="N101" s="93"/>
      <c r="O101" s="93"/>
      <c r="P101" s="94" t="s">
        <v>0</v>
      </c>
    </row>
    <row r="102" spans="1:16" ht="42.75" customHeight="1">
      <c r="A102" s="235"/>
      <c r="B102" s="202" t="s">
        <v>1021</v>
      </c>
      <c r="C102" s="198" t="s">
        <v>1033</v>
      </c>
      <c r="D102" s="203" t="s">
        <v>1146</v>
      </c>
      <c r="E102" s="93"/>
      <c r="F102" s="93"/>
      <c r="G102" s="93"/>
      <c r="H102" s="93">
        <v>3</v>
      </c>
      <c r="I102" s="93">
        <v>1</v>
      </c>
      <c r="J102" s="93">
        <v>2</v>
      </c>
      <c r="K102" s="93">
        <f t="shared" si="6"/>
        <v>6</v>
      </c>
      <c r="L102" s="93"/>
      <c r="M102" s="93"/>
      <c r="N102" s="93"/>
      <c r="O102" s="93"/>
      <c r="P102" s="94" t="s">
        <v>0</v>
      </c>
    </row>
    <row r="103" spans="1:16" ht="42.75" customHeight="1">
      <c r="A103" s="235"/>
      <c r="B103" s="202" t="s">
        <v>1021</v>
      </c>
      <c r="C103" s="198" t="s">
        <v>1033</v>
      </c>
      <c r="D103" s="203" t="s">
        <v>773</v>
      </c>
      <c r="E103" s="93"/>
      <c r="F103" s="93"/>
      <c r="G103" s="93"/>
      <c r="H103" s="93">
        <v>3</v>
      </c>
      <c r="I103" s="93">
        <v>2</v>
      </c>
      <c r="J103" s="93">
        <v>2</v>
      </c>
      <c r="K103" s="93">
        <f t="shared" si="6"/>
        <v>7</v>
      </c>
      <c r="L103" s="93"/>
      <c r="M103" s="93"/>
      <c r="N103" s="93"/>
      <c r="O103" s="93"/>
      <c r="P103" s="94" t="s">
        <v>0</v>
      </c>
    </row>
    <row r="104" spans="1:16" ht="42.75" customHeight="1">
      <c r="A104" s="235"/>
      <c r="B104" s="202" t="s">
        <v>1021</v>
      </c>
      <c r="C104" s="198" t="s">
        <v>1033</v>
      </c>
      <c r="D104" s="203" t="s">
        <v>1147</v>
      </c>
      <c r="E104" s="93"/>
      <c r="F104" s="93"/>
      <c r="G104" s="93"/>
      <c r="H104" s="93">
        <v>3</v>
      </c>
      <c r="I104" s="93">
        <v>2</v>
      </c>
      <c r="J104" s="93">
        <v>2</v>
      </c>
      <c r="K104" s="93">
        <f t="shared" si="6"/>
        <v>7</v>
      </c>
      <c r="L104" s="93"/>
      <c r="M104" s="93"/>
      <c r="N104" s="93"/>
      <c r="O104" s="93"/>
      <c r="P104" s="94" t="s">
        <v>0</v>
      </c>
    </row>
    <row r="105" spans="1:16" ht="42.75" customHeight="1">
      <c r="A105" s="235"/>
      <c r="B105" s="202" t="s">
        <v>1021</v>
      </c>
      <c r="C105" s="198" t="s">
        <v>1033</v>
      </c>
      <c r="D105" s="203" t="s">
        <v>1148</v>
      </c>
      <c r="E105" s="93"/>
      <c r="F105" s="93"/>
      <c r="G105" s="93"/>
      <c r="H105" s="93">
        <v>2</v>
      </c>
      <c r="I105" s="93">
        <v>2</v>
      </c>
      <c r="J105" s="93">
        <v>2</v>
      </c>
      <c r="K105" s="93">
        <f t="shared" si="6"/>
        <v>6</v>
      </c>
      <c r="L105" s="93"/>
      <c r="M105" s="93"/>
      <c r="N105" s="93"/>
      <c r="O105" s="93"/>
      <c r="P105" s="94" t="s">
        <v>0</v>
      </c>
    </row>
    <row r="106" spans="1:16" ht="42.75" customHeight="1">
      <c r="A106" s="235"/>
      <c r="B106" s="202" t="s">
        <v>1021</v>
      </c>
      <c r="C106" s="198" t="s">
        <v>1033</v>
      </c>
      <c r="D106" s="203" t="s">
        <v>1149</v>
      </c>
      <c r="E106" s="93"/>
      <c r="F106" s="93"/>
      <c r="G106" s="93"/>
      <c r="H106" s="93">
        <v>3</v>
      </c>
      <c r="I106" s="93">
        <v>2</v>
      </c>
      <c r="J106" s="93">
        <v>2</v>
      </c>
      <c r="K106" s="93">
        <f t="shared" si="6"/>
        <v>7</v>
      </c>
      <c r="L106" s="93"/>
      <c r="M106" s="93"/>
      <c r="N106" s="93"/>
      <c r="O106" s="93"/>
      <c r="P106" s="94" t="s">
        <v>0</v>
      </c>
    </row>
    <row r="107" spans="1:16" ht="42.75" customHeight="1">
      <c r="A107" s="235"/>
      <c r="B107" s="202" t="s">
        <v>1021</v>
      </c>
      <c r="C107" s="198" t="s">
        <v>1033</v>
      </c>
      <c r="D107" s="203" t="s">
        <v>1150</v>
      </c>
      <c r="E107" s="93"/>
      <c r="F107" s="93"/>
      <c r="G107" s="93"/>
      <c r="H107" s="93">
        <v>3</v>
      </c>
      <c r="I107" s="93">
        <v>2</v>
      </c>
      <c r="J107" s="93">
        <v>2</v>
      </c>
      <c r="K107" s="93">
        <f t="shared" si="6"/>
        <v>7</v>
      </c>
      <c r="L107" s="93"/>
      <c r="M107" s="93"/>
      <c r="N107" s="93"/>
      <c r="O107" s="93"/>
      <c r="P107" s="94" t="s">
        <v>0</v>
      </c>
    </row>
    <row r="108" spans="1:16" ht="42.75" customHeight="1">
      <c r="A108" s="235"/>
      <c r="B108" s="202" t="s">
        <v>1021</v>
      </c>
      <c r="C108" s="198" t="s">
        <v>1034</v>
      </c>
      <c r="D108" s="203" t="s">
        <v>1151</v>
      </c>
      <c r="E108" s="93"/>
      <c r="F108" s="93"/>
      <c r="G108" s="93"/>
      <c r="H108" s="93">
        <v>3</v>
      </c>
      <c r="I108" s="93">
        <v>3</v>
      </c>
      <c r="J108" s="93">
        <v>2</v>
      </c>
      <c r="K108" s="93">
        <f aca="true" t="shared" si="7" ref="K108:K139">SUM(H108:J108)</f>
        <v>8</v>
      </c>
      <c r="L108" s="93"/>
      <c r="M108" s="93"/>
      <c r="N108" s="93"/>
      <c r="O108" s="93"/>
      <c r="P108" s="94" t="s">
        <v>0</v>
      </c>
    </row>
    <row r="109" spans="1:16" ht="42.75" customHeight="1">
      <c r="A109" s="235"/>
      <c r="B109" s="202" t="s">
        <v>1021</v>
      </c>
      <c r="C109" s="198" t="s">
        <v>1034</v>
      </c>
      <c r="D109" s="203" t="s">
        <v>1152</v>
      </c>
      <c r="E109" s="93"/>
      <c r="F109" s="93"/>
      <c r="G109" s="93"/>
      <c r="H109" s="93">
        <v>3</v>
      </c>
      <c r="I109" s="93">
        <v>3</v>
      </c>
      <c r="J109" s="93">
        <v>2</v>
      </c>
      <c r="K109" s="93">
        <f t="shared" si="7"/>
        <v>8</v>
      </c>
      <c r="L109" s="93"/>
      <c r="M109" s="93"/>
      <c r="N109" s="93"/>
      <c r="O109" s="93"/>
      <c r="P109" s="94" t="s">
        <v>0</v>
      </c>
    </row>
    <row r="110" spans="1:16" ht="42.75" customHeight="1">
      <c r="A110" s="235"/>
      <c r="B110" s="202" t="s">
        <v>1021</v>
      </c>
      <c r="C110" s="198" t="s">
        <v>1034</v>
      </c>
      <c r="D110" s="203" t="s">
        <v>1153</v>
      </c>
      <c r="E110" s="93"/>
      <c r="F110" s="93"/>
      <c r="G110" s="93"/>
      <c r="H110" s="93">
        <v>3</v>
      </c>
      <c r="I110" s="93">
        <v>3</v>
      </c>
      <c r="J110" s="93">
        <v>2</v>
      </c>
      <c r="K110" s="93">
        <f t="shared" si="7"/>
        <v>8</v>
      </c>
      <c r="L110" s="93"/>
      <c r="M110" s="93"/>
      <c r="N110" s="93"/>
      <c r="O110" s="93"/>
      <c r="P110" s="94" t="s">
        <v>0</v>
      </c>
    </row>
    <row r="111" spans="1:16" ht="42.75" customHeight="1">
      <c r="A111" s="235"/>
      <c r="B111" s="202" t="s">
        <v>1021</v>
      </c>
      <c r="C111" s="198" t="s">
        <v>1034</v>
      </c>
      <c r="D111" s="203" t="s">
        <v>1154</v>
      </c>
      <c r="E111" s="93"/>
      <c r="F111" s="93"/>
      <c r="G111" s="93"/>
      <c r="H111" s="93">
        <v>3</v>
      </c>
      <c r="I111" s="93">
        <v>3</v>
      </c>
      <c r="J111" s="93">
        <v>2</v>
      </c>
      <c r="K111" s="93">
        <f t="shared" si="7"/>
        <v>8</v>
      </c>
      <c r="L111" s="93"/>
      <c r="M111" s="93"/>
      <c r="N111" s="93"/>
      <c r="O111" s="93"/>
      <c r="P111" s="94" t="s">
        <v>0</v>
      </c>
    </row>
    <row r="112" spans="1:16" ht="42.75" customHeight="1">
      <c r="A112" s="235"/>
      <c r="B112" s="202" t="s">
        <v>1021</v>
      </c>
      <c r="C112" s="198" t="s">
        <v>1034</v>
      </c>
      <c r="D112" s="203" t="s">
        <v>1155</v>
      </c>
      <c r="E112" s="93"/>
      <c r="F112" s="93"/>
      <c r="G112" s="93"/>
      <c r="H112" s="93">
        <v>3</v>
      </c>
      <c r="I112" s="93">
        <v>3</v>
      </c>
      <c r="J112" s="93">
        <v>2</v>
      </c>
      <c r="K112" s="93">
        <f t="shared" si="7"/>
        <v>8</v>
      </c>
      <c r="L112" s="93"/>
      <c r="M112" s="93"/>
      <c r="N112" s="93"/>
      <c r="O112" s="93"/>
      <c r="P112" s="94" t="s">
        <v>0</v>
      </c>
    </row>
    <row r="113" spans="1:16" ht="42.75" customHeight="1">
      <c r="A113" s="235"/>
      <c r="B113" s="202" t="s">
        <v>1021</v>
      </c>
      <c r="C113" s="198" t="s">
        <v>1034</v>
      </c>
      <c r="D113" s="203" t="s">
        <v>1156</v>
      </c>
      <c r="E113" s="93"/>
      <c r="F113" s="93"/>
      <c r="G113" s="93"/>
      <c r="H113" s="93">
        <v>3</v>
      </c>
      <c r="I113" s="93">
        <v>3</v>
      </c>
      <c r="J113" s="93">
        <v>2</v>
      </c>
      <c r="K113" s="93">
        <f t="shared" si="7"/>
        <v>8</v>
      </c>
      <c r="L113" s="93"/>
      <c r="M113" s="93"/>
      <c r="N113" s="93"/>
      <c r="O113" s="93"/>
      <c r="P113" s="94" t="s">
        <v>0</v>
      </c>
    </row>
    <row r="114" spans="1:16" ht="42.75" customHeight="1">
      <c r="A114" s="235"/>
      <c r="B114" s="202" t="s">
        <v>1021</v>
      </c>
      <c r="C114" s="198" t="s">
        <v>1034</v>
      </c>
      <c r="D114" s="203" t="s">
        <v>1158</v>
      </c>
      <c r="E114" s="93"/>
      <c r="F114" s="93"/>
      <c r="G114" s="93"/>
      <c r="H114" s="93">
        <v>3</v>
      </c>
      <c r="I114" s="93">
        <v>3</v>
      </c>
      <c r="J114" s="93">
        <v>2</v>
      </c>
      <c r="K114" s="93">
        <f t="shared" si="7"/>
        <v>8</v>
      </c>
      <c r="L114" s="93"/>
      <c r="M114" s="93"/>
      <c r="N114" s="93"/>
      <c r="O114" s="93"/>
      <c r="P114" s="94" t="s">
        <v>0</v>
      </c>
    </row>
    <row r="115" spans="1:16" ht="42.75" customHeight="1">
      <c r="A115" s="235"/>
      <c r="B115" s="202" t="s">
        <v>1021</v>
      </c>
      <c r="C115" s="198" t="s">
        <v>1034</v>
      </c>
      <c r="D115" s="203" t="s">
        <v>1157</v>
      </c>
      <c r="E115" s="93"/>
      <c r="F115" s="93"/>
      <c r="G115" s="93"/>
      <c r="H115" s="93">
        <v>3</v>
      </c>
      <c r="I115" s="93">
        <v>2</v>
      </c>
      <c r="J115" s="93">
        <v>2</v>
      </c>
      <c r="K115" s="93">
        <f t="shared" si="7"/>
        <v>7</v>
      </c>
      <c r="L115" s="93"/>
      <c r="M115" s="93"/>
      <c r="N115" s="93"/>
      <c r="O115" s="93"/>
      <c r="P115" s="94" t="s">
        <v>0</v>
      </c>
    </row>
    <row r="116" spans="1:16" ht="42.75" customHeight="1">
      <c r="A116" s="235"/>
      <c r="B116" s="202" t="s">
        <v>1021</v>
      </c>
      <c r="C116" s="198" t="s">
        <v>1034</v>
      </c>
      <c r="D116" s="203" t="s">
        <v>1159</v>
      </c>
      <c r="E116" s="93"/>
      <c r="F116" s="93"/>
      <c r="G116" s="93"/>
      <c r="H116" s="93">
        <v>3</v>
      </c>
      <c r="I116" s="93">
        <v>2</v>
      </c>
      <c r="J116" s="93">
        <v>2</v>
      </c>
      <c r="K116" s="93">
        <f t="shared" si="7"/>
        <v>7</v>
      </c>
      <c r="L116" s="93"/>
      <c r="M116" s="93"/>
      <c r="N116" s="93"/>
      <c r="O116" s="93"/>
      <c r="P116" s="94" t="s">
        <v>0</v>
      </c>
    </row>
    <row r="117" spans="1:16" ht="42.75" customHeight="1">
      <c r="A117" s="235"/>
      <c r="B117" s="202" t="s">
        <v>1021</v>
      </c>
      <c r="C117" s="198" t="s">
        <v>1034</v>
      </c>
      <c r="D117" s="203" t="s">
        <v>1160</v>
      </c>
      <c r="E117" s="93"/>
      <c r="F117" s="93"/>
      <c r="G117" s="93"/>
      <c r="H117" s="93">
        <v>3</v>
      </c>
      <c r="I117" s="93">
        <v>2</v>
      </c>
      <c r="J117" s="93">
        <v>2</v>
      </c>
      <c r="K117" s="93">
        <f t="shared" si="7"/>
        <v>7</v>
      </c>
      <c r="L117" s="93"/>
      <c r="M117" s="93"/>
      <c r="N117" s="93"/>
      <c r="O117" s="93"/>
      <c r="P117" s="94" t="s">
        <v>0</v>
      </c>
    </row>
    <row r="118" spans="1:16" ht="42.75" customHeight="1">
      <c r="A118" s="235"/>
      <c r="B118" s="202" t="s">
        <v>1021</v>
      </c>
      <c r="C118" s="198" t="s">
        <v>1034</v>
      </c>
      <c r="D118" s="203" t="s">
        <v>1161</v>
      </c>
      <c r="E118" s="93"/>
      <c r="F118" s="93"/>
      <c r="G118" s="93"/>
      <c r="H118" s="93">
        <v>3</v>
      </c>
      <c r="I118" s="93">
        <v>3</v>
      </c>
      <c r="J118" s="93">
        <v>2</v>
      </c>
      <c r="K118" s="93">
        <f t="shared" si="7"/>
        <v>8</v>
      </c>
      <c r="L118" s="93"/>
      <c r="M118" s="93"/>
      <c r="N118" s="93"/>
      <c r="O118" s="93"/>
      <c r="P118" s="94" t="s">
        <v>0</v>
      </c>
    </row>
    <row r="119" spans="1:16" ht="42.75" customHeight="1">
      <c r="A119" s="235"/>
      <c r="B119" s="202" t="s">
        <v>1021</v>
      </c>
      <c r="C119" s="198" t="s">
        <v>1034</v>
      </c>
      <c r="D119" s="203" t="s">
        <v>1162</v>
      </c>
      <c r="E119" s="93"/>
      <c r="F119" s="93"/>
      <c r="G119" s="93"/>
      <c r="H119" s="93">
        <v>3</v>
      </c>
      <c r="I119" s="93">
        <v>1</v>
      </c>
      <c r="J119" s="93">
        <v>2</v>
      </c>
      <c r="K119" s="93">
        <f t="shared" si="7"/>
        <v>6</v>
      </c>
      <c r="L119" s="93"/>
      <c r="M119" s="93"/>
      <c r="N119" s="93"/>
      <c r="O119" s="93"/>
      <c r="P119" s="94" t="s">
        <v>0</v>
      </c>
    </row>
    <row r="120" spans="1:16" ht="42.75" customHeight="1">
      <c r="A120" s="235"/>
      <c r="B120" s="202" t="s">
        <v>1021</v>
      </c>
      <c r="C120" s="198" t="s">
        <v>1034</v>
      </c>
      <c r="D120" s="203" t="s">
        <v>1163</v>
      </c>
      <c r="E120" s="93"/>
      <c r="F120" s="93"/>
      <c r="G120" s="93"/>
      <c r="H120" s="93">
        <v>3</v>
      </c>
      <c r="I120" s="93">
        <v>1</v>
      </c>
      <c r="J120" s="93">
        <v>2</v>
      </c>
      <c r="K120" s="93">
        <f t="shared" si="7"/>
        <v>6</v>
      </c>
      <c r="L120" s="93"/>
      <c r="M120" s="93"/>
      <c r="N120" s="93"/>
      <c r="O120" s="93"/>
      <c r="P120" s="94" t="s">
        <v>0</v>
      </c>
    </row>
    <row r="121" spans="1:16" ht="42.75" customHeight="1">
      <c r="A121" s="235"/>
      <c r="B121" s="202" t="s">
        <v>1021</v>
      </c>
      <c r="C121" s="198" t="s">
        <v>1034</v>
      </c>
      <c r="D121" s="203" t="s">
        <v>1164</v>
      </c>
      <c r="E121" s="93"/>
      <c r="F121" s="93"/>
      <c r="G121" s="93"/>
      <c r="H121" s="93">
        <v>3</v>
      </c>
      <c r="I121" s="93">
        <v>1</v>
      </c>
      <c r="J121" s="93">
        <v>2</v>
      </c>
      <c r="K121" s="93">
        <f t="shared" si="7"/>
        <v>6</v>
      </c>
      <c r="L121" s="93"/>
      <c r="M121" s="93"/>
      <c r="N121" s="93"/>
      <c r="O121" s="93"/>
      <c r="P121" s="94" t="s">
        <v>0</v>
      </c>
    </row>
    <row r="122" spans="1:16" ht="42.75" customHeight="1">
      <c r="A122" s="235"/>
      <c r="B122" s="202" t="s">
        <v>1021</v>
      </c>
      <c r="C122" s="198" t="s">
        <v>1034</v>
      </c>
      <c r="D122" s="203" t="s">
        <v>1165</v>
      </c>
      <c r="E122" s="93"/>
      <c r="F122" s="93"/>
      <c r="G122" s="93"/>
      <c r="H122" s="93">
        <v>3</v>
      </c>
      <c r="I122" s="93">
        <v>1</v>
      </c>
      <c r="J122" s="93">
        <v>2</v>
      </c>
      <c r="K122" s="93">
        <f t="shared" si="7"/>
        <v>6</v>
      </c>
      <c r="L122" s="93"/>
      <c r="M122" s="93"/>
      <c r="N122" s="93"/>
      <c r="O122" s="93"/>
      <c r="P122" s="94" t="s">
        <v>2</v>
      </c>
    </row>
    <row r="123" spans="1:16" ht="42.75" customHeight="1">
      <c r="A123" s="235"/>
      <c r="B123" s="202" t="s">
        <v>1021</v>
      </c>
      <c r="C123" s="198" t="s">
        <v>1034</v>
      </c>
      <c r="D123" s="203" t="s">
        <v>1166</v>
      </c>
      <c r="E123" s="93"/>
      <c r="F123" s="93"/>
      <c r="G123" s="93"/>
      <c r="H123" s="93">
        <v>3</v>
      </c>
      <c r="I123" s="93">
        <v>2</v>
      </c>
      <c r="J123" s="93">
        <v>2</v>
      </c>
      <c r="K123" s="93">
        <f t="shared" si="7"/>
        <v>7</v>
      </c>
      <c r="L123" s="93"/>
      <c r="M123" s="93"/>
      <c r="N123" s="93"/>
      <c r="O123" s="93"/>
      <c r="P123" s="94" t="s">
        <v>0</v>
      </c>
    </row>
    <row r="124" spans="1:16" ht="42.75" customHeight="1">
      <c r="A124" s="235"/>
      <c r="B124" s="202" t="s">
        <v>1021</v>
      </c>
      <c r="C124" s="198" t="s">
        <v>1034</v>
      </c>
      <c r="D124" s="203" t="s">
        <v>983</v>
      </c>
      <c r="E124" s="93"/>
      <c r="F124" s="93"/>
      <c r="G124" s="93"/>
      <c r="H124" s="93">
        <v>3</v>
      </c>
      <c r="I124" s="93">
        <v>2</v>
      </c>
      <c r="J124" s="93">
        <v>2</v>
      </c>
      <c r="K124" s="93">
        <f t="shared" si="7"/>
        <v>7</v>
      </c>
      <c r="L124" s="93"/>
      <c r="M124" s="93"/>
      <c r="N124" s="93"/>
      <c r="O124" s="93"/>
      <c r="P124" s="94" t="s">
        <v>0</v>
      </c>
    </row>
    <row r="125" spans="1:16" ht="42.75" customHeight="1">
      <c r="A125" s="235"/>
      <c r="B125" s="202" t="s">
        <v>1021</v>
      </c>
      <c r="C125" s="198" t="s">
        <v>1034</v>
      </c>
      <c r="D125" s="203" t="s">
        <v>1167</v>
      </c>
      <c r="E125" s="93"/>
      <c r="F125" s="93"/>
      <c r="G125" s="93"/>
      <c r="H125" s="93">
        <v>3</v>
      </c>
      <c r="I125" s="93">
        <v>2</v>
      </c>
      <c r="J125" s="93">
        <v>2</v>
      </c>
      <c r="K125" s="93">
        <f t="shared" si="7"/>
        <v>7</v>
      </c>
      <c r="L125" s="93"/>
      <c r="M125" s="93"/>
      <c r="N125" s="93"/>
      <c r="O125" s="93"/>
      <c r="P125" s="94" t="s">
        <v>0</v>
      </c>
    </row>
    <row r="126" spans="1:16" ht="42.75" customHeight="1">
      <c r="A126" s="235"/>
      <c r="B126" s="202" t="s">
        <v>1021</v>
      </c>
      <c r="C126" s="198" t="s">
        <v>1034</v>
      </c>
      <c r="D126" s="203" t="s">
        <v>1168</v>
      </c>
      <c r="E126" s="93"/>
      <c r="F126" s="93"/>
      <c r="G126" s="93"/>
      <c r="H126" s="93">
        <v>3</v>
      </c>
      <c r="I126" s="93">
        <v>2</v>
      </c>
      <c r="J126" s="93">
        <v>2</v>
      </c>
      <c r="K126" s="93">
        <f t="shared" si="7"/>
        <v>7</v>
      </c>
      <c r="L126" s="93"/>
      <c r="M126" s="93"/>
      <c r="N126" s="93"/>
      <c r="O126" s="93"/>
      <c r="P126" s="94" t="s">
        <v>0</v>
      </c>
    </row>
    <row r="127" spans="1:16" ht="42.75" customHeight="1">
      <c r="A127" s="235"/>
      <c r="B127" s="202" t="s">
        <v>1021</v>
      </c>
      <c r="C127" s="198" t="s">
        <v>1034</v>
      </c>
      <c r="D127" s="203" t="s">
        <v>1169</v>
      </c>
      <c r="E127" s="93"/>
      <c r="F127" s="93"/>
      <c r="G127" s="93"/>
      <c r="H127" s="93">
        <v>3</v>
      </c>
      <c r="I127" s="93">
        <v>2</v>
      </c>
      <c r="J127" s="93">
        <v>2</v>
      </c>
      <c r="K127" s="93">
        <f t="shared" si="7"/>
        <v>7</v>
      </c>
      <c r="L127" s="93"/>
      <c r="M127" s="93"/>
      <c r="N127" s="93"/>
      <c r="O127" s="93"/>
      <c r="P127" s="94" t="s">
        <v>0</v>
      </c>
    </row>
    <row r="128" spans="1:16" ht="42.75" customHeight="1">
      <c r="A128" s="235"/>
      <c r="B128" s="202" t="s">
        <v>1021</v>
      </c>
      <c r="C128" s="198" t="s">
        <v>1035</v>
      </c>
      <c r="D128" s="203" t="s">
        <v>1170</v>
      </c>
      <c r="E128" s="93"/>
      <c r="F128" s="93"/>
      <c r="G128" s="93"/>
      <c r="H128" s="93">
        <v>3</v>
      </c>
      <c r="I128" s="93">
        <v>1</v>
      </c>
      <c r="J128" s="93">
        <v>2</v>
      </c>
      <c r="K128" s="93">
        <f t="shared" si="7"/>
        <v>6</v>
      </c>
      <c r="L128" s="93"/>
      <c r="M128" s="93"/>
      <c r="N128" s="93"/>
      <c r="O128" s="93"/>
      <c r="P128" s="94" t="s">
        <v>0</v>
      </c>
    </row>
    <row r="129" spans="1:16" ht="42.75" customHeight="1">
      <c r="A129" s="235"/>
      <c r="B129" s="202" t="s">
        <v>1021</v>
      </c>
      <c r="C129" s="198" t="s">
        <v>1035</v>
      </c>
      <c r="D129" s="203" t="s">
        <v>1171</v>
      </c>
      <c r="E129" s="93"/>
      <c r="F129" s="93"/>
      <c r="G129" s="93"/>
      <c r="H129" s="93">
        <v>3</v>
      </c>
      <c r="I129" s="93">
        <v>1</v>
      </c>
      <c r="J129" s="93">
        <v>2</v>
      </c>
      <c r="K129" s="93">
        <f t="shared" si="7"/>
        <v>6</v>
      </c>
      <c r="L129" s="93"/>
      <c r="M129" s="93"/>
      <c r="N129" s="93"/>
      <c r="O129" s="93"/>
      <c r="P129" s="94" t="s">
        <v>0</v>
      </c>
    </row>
    <row r="130" spans="1:16" ht="42.75" customHeight="1">
      <c r="A130" s="235"/>
      <c r="B130" s="202" t="s">
        <v>1021</v>
      </c>
      <c r="C130" s="198" t="s">
        <v>1035</v>
      </c>
      <c r="D130" s="203" t="s">
        <v>1172</v>
      </c>
      <c r="E130" s="93"/>
      <c r="F130" s="93"/>
      <c r="G130" s="93"/>
      <c r="H130" s="93">
        <v>3</v>
      </c>
      <c r="I130" s="93">
        <v>1</v>
      </c>
      <c r="J130" s="93">
        <v>2</v>
      </c>
      <c r="K130" s="93">
        <f t="shared" si="7"/>
        <v>6</v>
      </c>
      <c r="L130" s="93"/>
      <c r="M130" s="93"/>
      <c r="N130" s="93"/>
      <c r="O130" s="93"/>
      <c r="P130" s="94" t="s">
        <v>0</v>
      </c>
    </row>
    <row r="131" spans="1:16" ht="42.75" customHeight="1">
      <c r="A131" s="235"/>
      <c r="B131" s="202" t="s">
        <v>1021</v>
      </c>
      <c r="C131" s="198" t="s">
        <v>1035</v>
      </c>
      <c r="D131" s="203" t="s">
        <v>1173</v>
      </c>
      <c r="E131" s="93"/>
      <c r="F131" s="93"/>
      <c r="G131" s="93"/>
      <c r="H131" s="93">
        <v>3</v>
      </c>
      <c r="I131" s="93">
        <v>1</v>
      </c>
      <c r="J131" s="93">
        <v>2</v>
      </c>
      <c r="K131" s="93">
        <f t="shared" si="7"/>
        <v>6</v>
      </c>
      <c r="L131" s="93"/>
      <c r="M131" s="93"/>
      <c r="N131" s="93"/>
      <c r="O131" s="93"/>
      <c r="P131" s="94" t="s">
        <v>0</v>
      </c>
    </row>
    <row r="132" spans="1:16" ht="42.75" customHeight="1">
      <c r="A132" s="235"/>
      <c r="B132" s="202" t="s">
        <v>1021</v>
      </c>
      <c r="C132" s="198" t="s">
        <v>1035</v>
      </c>
      <c r="D132" s="203" t="s">
        <v>1174</v>
      </c>
      <c r="E132" s="93"/>
      <c r="F132" s="93"/>
      <c r="G132" s="93"/>
      <c r="H132" s="93">
        <v>3</v>
      </c>
      <c r="I132" s="93">
        <v>1</v>
      </c>
      <c r="J132" s="93">
        <v>2</v>
      </c>
      <c r="K132" s="93">
        <f t="shared" si="7"/>
        <v>6</v>
      </c>
      <c r="L132" s="93"/>
      <c r="M132" s="93"/>
      <c r="N132" s="93"/>
      <c r="O132" s="93"/>
      <c r="P132" s="94" t="s">
        <v>0</v>
      </c>
    </row>
    <row r="133" spans="1:16" ht="42.75" customHeight="1">
      <c r="A133" s="235"/>
      <c r="B133" s="202" t="s">
        <v>1021</v>
      </c>
      <c r="C133" s="198" t="s">
        <v>1035</v>
      </c>
      <c r="D133" s="203" t="s">
        <v>1175</v>
      </c>
      <c r="E133" s="93"/>
      <c r="F133" s="93"/>
      <c r="G133" s="93"/>
      <c r="H133" s="93">
        <v>3</v>
      </c>
      <c r="I133" s="93">
        <v>1</v>
      </c>
      <c r="J133" s="93">
        <v>2</v>
      </c>
      <c r="K133" s="93">
        <f t="shared" si="7"/>
        <v>6</v>
      </c>
      <c r="L133" s="93"/>
      <c r="M133" s="93"/>
      <c r="N133" s="93"/>
      <c r="O133" s="93"/>
      <c r="P133" s="94" t="s">
        <v>0</v>
      </c>
    </row>
    <row r="134" spans="1:16" ht="42.75" customHeight="1">
      <c r="A134" s="235"/>
      <c r="B134" s="202" t="s">
        <v>1021</v>
      </c>
      <c r="C134" s="198" t="s">
        <v>1035</v>
      </c>
      <c r="D134" s="203" t="s">
        <v>1176</v>
      </c>
      <c r="E134" s="93"/>
      <c r="F134" s="93"/>
      <c r="G134" s="93"/>
      <c r="H134" s="93">
        <v>3</v>
      </c>
      <c r="I134" s="93">
        <v>1</v>
      </c>
      <c r="J134" s="93">
        <v>2</v>
      </c>
      <c r="K134" s="93">
        <f t="shared" si="7"/>
        <v>6</v>
      </c>
      <c r="L134" s="93"/>
      <c r="M134" s="93"/>
      <c r="N134" s="93"/>
      <c r="O134" s="93"/>
      <c r="P134" s="94" t="s">
        <v>0</v>
      </c>
    </row>
    <row r="135" spans="1:16" ht="42.75" customHeight="1">
      <c r="A135" s="235"/>
      <c r="B135" s="202" t="s">
        <v>1021</v>
      </c>
      <c r="C135" s="198" t="s">
        <v>1035</v>
      </c>
      <c r="D135" s="203" t="s">
        <v>1177</v>
      </c>
      <c r="E135" s="93"/>
      <c r="F135" s="93"/>
      <c r="G135" s="93"/>
      <c r="H135" s="93">
        <v>3</v>
      </c>
      <c r="I135" s="93">
        <v>3</v>
      </c>
      <c r="J135" s="93">
        <v>2</v>
      </c>
      <c r="K135" s="93">
        <f t="shared" si="7"/>
        <v>8</v>
      </c>
      <c r="L135" s="93"/>
      <c r="M135" s="93"/>
      <c r="N135" s="93"/>
      <c r="O135" s="93"/>
      <c r="P135" s="94" t="s">
        <v>0</v>
      </c>
    </row>
    <row r="136" spans="1:16" ht="42.75" customHeight="1">
      <c r="A136" s="235"/>
      <c r="B136" s="202" t="s">
        <v>1021</v>
      </c>
      <c r="C136" s="198" t="s">
        <v>1035</v>
      </c>
      <c r="D136" s="203" t="s">
        <v>1178</v>
      </c>
      <c r="E136" s="93"/>
      <c r="F136" s="93"/>
      <c r="G136" s="93"/>
      <c r="H136" s="93">
        <v>3</v>
      </c>
      <c r="I136" s="93">
        <v>3</v>
      </c>
      <c r="J136" s="93">
        <v>2</v>
      </c>
      <c r="K136" s="93">
        <f t="shared" si="7"/>
        <v>8</v>
      </c>
      <c r="L136" s="93"/>
      <c r="M136" s="93"/>
      <c r="N136" s="93"/>
      <c r="O136" s="93"/>
      <c r="P136" s="94" t="s">
        <v>0</v>
      </c>
    </row>
    <row r="137" spans="1:16" ht="42.75" customHeight="1">
      <c r="A137" s="235"/>
      <c r="B137" s="202" t="s">
        <v>1021</v>
      </c>
      <c r="C137" s="198" t="s">
        <v>1035</v>
      </c>
      <c r="D137" s="203" t="s">
        <v>1179</v>
      </c>
      <c r="E137" s="93"/>
      <c r="F137" s="93"/>
      <c r="G137" s="93"/>
      <c r="H137" s="93">
        <v>2</v>
      </c>
      <c r="I137" s="93">
        <v>2</v>
      </c>
      <c r="J137" s="93">
        <v>2</v>
      </c>
      <c r="K137" s="93">
        <f t="shared" si="7"/>
        <v>6</v>
      </c>
      <c r="L137" s="93"/>
      <c r="M137" s="93"/>
      <c r="N137" s="93"/>
      <c r="O137" s="93"/>
      <c r="P137" s="94" t="s">
        <v>0</v>
      </c>
    </row>
    <row r="138" spans="1:16" ht="42.75" customHeight="1">
      <c r="A138" s="235"/>
      <c r="B138" s="202" t="s">
        <v>1021</v>
      </c>
      <c r="C138" s="198" t="s">
        <v>1035</v>
      </c>
      <c r="D138" s="203" t="s">
        <v>1180</v>
      </c>
      <c r="E138" s="93"/>
      <c r="F138" s="93"/>
      <c r="G138" s="93"/>
      <c r="H138" s="93">
        <v>2</v>
      </c>
      <c r="I138" s="93">
        <v>2</v>
      </c>
      <c r="J138" s="93">
        <v>2</v>
      </c>
      <c r="K138" s="93">
        <f t="shared" si="7"/>
        <v>6</v>
      </c>
      <c r="L138" s="93"/>
      <c r="M138" s="93"/>
      <c r="N138" s="93"/>
      <c r="O138" s="93"/>
      <c r="P138" s="94" t="s">
        <v>0</v>
      </c>
    </row>
    <row r="139" spans="1:16" ht="42.75" customHeight="1">
      <c r="A139" s="235"/>
      <c r="B139" s="202" t="s">
        <v>1021</v>
      </c>
      <c r="C139" s="198" t="s">
        <v>1035</v>
      </c>
      <c r="D139" s="203" t="s">
        <v>1181</v>
      </c>
      <c r="E139" s="93"/>
      <c r="F139" s="93"/>
      <c r="G139" s="93"/>
      <c r="H139" s="93">
        <v>2</v>
      </c>
      <c r="I139" s="93">
        <v>1</v>
      </c>
      <c r="J139" s="93">
        <v>2</v>
      </c>
      <c r="K139" s="93">
        <f t="shared" si="7"/>
        <v>5</v>
      </c>
      <c r="L139" s="93"/>
      <c r="M139" s="93"/>
      <c r="N139" s="93"/>
      <c r="O139" s="93"/>
      <c r="P139" s="94" t="s">
        <v>0</v>
      </c>
    </row>
    <row r="140" spans="1:16" ht="42.75" customHeight="1">
      <c r="A140" s="235"/>
      <c r="B140" s="202" t="s">
        <v>1021</v>
      </c>
      <c r="C140" s="198" t="s">
        <v>1036</v>
      </c>
      <c r="D140" s="203" t="s">
        <v>1182</v>
      </c>
      <c r="E140" s="93"/>
      <c r="F140" s="93"/>
      <c r="G140" s="93"/>
      <c r="H140" s="93">
        <v>1</v>
      </c>
      <c r="I140" s="93">
        <v>1</v>
      </c>
      <c r="J140" s="93">
        <v>2</v>
      </c>
      <c r="K140" s="93">
        <f>SUM(H140:J140)</f>
        <v>4</v>
      </c>
      <c r="L140" s="93"/>
      <c r="M140" s="93"/>
      <c r="N140" s="93"/>
      <c r="O140" s="93"/>
      <c r="P140" s="94" t="s">
        <v>0</v>
      </c>
    </row>
    <row r="141" spans="1:16" ht="42.75" customHeight="1">
      <c r="A141" s="235"/>
      <c r="B141" s="202" t="s">
        <v>1021</v>
      </c>
      <c r="C141" s="198" t="s">
        <v>1037</v>
      </c>
      <c r="D141" s="203" t="s">
        <v>1183</v>
      </c>
      <c r="E141" s="93"/>
      <c r="F141" s="93" t="s">
        <v>641</v>
      </c>
      <c r="G141" s="93"/>
      <c r="H141" s="93">
        <v>3</v>
      </c>
      <c r="I141" s="93">
        <v>1</v>
      </c>
      <c r="J141" s="93">
        <v>2</v>
      </c>
      <c r="K141" s="93">
        <f aca="true" t="shared" si="8" ref="K141:K192">SUM(H141:J141)</f>
        <v>6</v>
      </c>
      <c r="L141" s="93"/>
      <c r="M141" s="93"/>
      <c r="N141" s="93" t="s">
        <v>21</v>
      </c>
      <c r="O141" s="93" t="s">
        <v>21</v>
      </c>
      <c r="P141" s="94" t="s">
        <v>0</v>
      </c>
    </row>
    <row r="142" spans="1:16" ht="69" customHeight="1">
      <c r="A142" s="235"/>
      <c r="B142" s="202" t="s">
        <v>1021</v>
      </c>
      <c r="C142" s="198" t="s">
        <v>1037</v>
      </c>
      <c r="D142" s="203" t="s">
        <v>1184</v>
      </c>
      <c r="E142" s="93"/>
      <c r="F142" s="93"/>
      <c r="G142" s="93"/>
      <c r="H142" s="93">
        <v>3</v>
      </c>
      <c r="I142" s="93">
        <v>1</v>
      </c>
      <c r="J142" s="93">
        <v>2</v>
      </c>
      <c r="K142" s="93">
        <f t="shared" si="8"/>
        <v>6</v>
      </c>
      <c r="L142" s="93"/>
      <c r="M142" s="93"/>
      <c r="N142" s="93"/>
      <c r="O142" s="93"/>
      <c r="P142" s="94" t="s">
        <v>0</v>
      </c>
    </row>
    <row r="143" spans="1:16" ht="42.75" customHeight="1">
      <c r="A143" s="235"/>
      <c r="B143" s="202" t="s">
        <v>1021</v>
      </c>
      <c r="C143" s="198" t="s">
        <v>1037</v>
      </c>
      <c r="D143" s="203" t="s">
        <v>1185</v>
      </c>
      <c r="E143" s="93"/>
      <c r="F143" s="93"/>
      <c r="G143" s="93"/>
      <c r="H143" s="93">
        <v>3</v>
      </c>
      <c r="I143" s="93">
        <v>1</v>
      </c>
      <c r="J143" s="93">
        <v>2</v>
      </c>
      <c r="K143" s="93">
        <f t="shared" si="8"/>
        <v>6</v>
      </c>
      <c r="L143" s="93"/>
      <c r="M143" s="93"/>
      <c r="N143" s="93"/>
      <c r="O143" s="93"/>
      <c r="P143" s="94" t="s">
        <v>0</v>
      </c>
    </row>
    <row r="144" spans="1:16" ht="42.75" customHeight="1">
      <c r="A144" s="235"/>
      <c r="B144" s="202" t="s">
        <v>1021</v>
      </c>
      <c r="C144" s="198" t="s">
        <v>1037</v>
      </c>
      <c r="D144" s="203" t="s">
        <v>1186</v>
      </c>
      <c r="E144" s="93"/>
      <c r="F144" s="93"/>
      <c r="G144" s="93"/>
      <c r="H144" s="93">
        <v>3</v>
      </c>
      <c r="I144" s="93">
        <v>1</v>
      </c>
      <c r="J144" s="93">
        <v>2</v>
      </c>
      <c r="K144" s="93">
        <f t="shared" si="8"/>
        <v>6</v>
      </c>
      <c r="L144" s="93"/>
      <c r="M144" s="93"/>
      <c r="N144" s="93"/>
      <c r="O144" s="93"/>
      <c r="P144" s="94" t="s">
        <v>0</v>
      </c>
    </row>
    <row r="145" spans="1:16" ht="42.75" customHeight="1">
      <c r="A145" s="235"/>
      <c r="B145" s="202" t="s">
        <v>1021</v>
      </c>
      <c r="C145" s="198" t="s">
        <v>1037</v>
      </c>
      <c r="D145" s="203" t="s">
        <v>1187</v>
      </c>
      <c r="E145" s="93"/>
      <c r="F145" s="93"/>
      <c r="G145" s="93"/>
      <c r="H145" s="93">
        <v>3</v>
      </c>
      <c r="I145" s="93">
        <v>1</v>
      </c>
      <c r="J145" s="93">
        <v>2</v>
      </c>
      <c r="K145" s="93">
        <f t="shared" si="8"/>
        <v>6</v>
      </c>
      <c r="L145" s="93"/>
      <c r="M145" s="93"/>
      <c r="N145" s="93"/>
      <c r="O145" s="93"/>
      <c r="P145" s="94" t="s">
        <v>0</v>
      </c>
    </row>
    <row r="146" spans="1:16" ht="42.75" customHeight="1">
      <c r="A146" s="235"/>
      <c r="B146" s="202" t="s">
        <v>1021</v>
      </c>
      <c r="C146" s="198" t="s">
        <v>1037</v>
      </c>
      <c r="D146" s="203" t="s">
        <v>1188</v>
      </c>
      <c r="E146" s="93"/>
      <c r="F146" s="93"/>
      <c r="G146" s="93"/>
      <c r="H146" s="93">
        <v>3</v>
      </c>
      <c r="I146" s="93">
        <v>1</v>
      </c>
      <c r="J146" s="93">
        <v>2</v>
      </c>
      <c r="K146" s="93">
        <f t="shared" si="8"/>
        <v>6</v>
      </c>
      <c r="L146" s="93"/>
      <c r="M146" s="93"/>
      <c r="N146" s="93"/>
      <c r="O146" s="93"/>
      <c r="P146" s="94" t="s">
        <v>0</v>
      </c>
    </row>
    <row r="147" spans="1:16" ht="42.75" customHeight="1">
      <c r="A147" s="235"/>
      <c r="B147" s="202" t="s">
        <v>1021</v>
      </c>
      <c r="C147" s="198" t="s">
        <v>1037</v>
      </c>
      <c r="D147" s="203" t="s">
        <v>1189</v>
      </c>
      <c r="E147" s="93"/>
      <c r="F147" s="93"/>
      <c r="G147" s="93"/>
      <c r="H147" s="93">
        <v>3</v>
      </c>
      <c r="I147" s="93">
        <v>1</v>
      </c>
      <c r="J147" s="93">
        <v>2</v>
      </c>
      <c r="K147" s="93">
        <f t="shared" si="8"/>
        <v>6</v>
      </c>
      <c r="L147" s="93"/>
      <c r="M147" s="93"/>
      <c r="N147" s="93"/>
      <c r="O147" s="93"/>
      <c r="P147" s="94" t="s">
        <v>0</v>
      </c>
    </row>
    <row r="148" spans="1:16" ht="42.75" customHeight="1">
      <c r="A148" s="235"/>
      <c r="B148" s="202" t="s">
        <v>1021</v>
      </c>
      <c r="C148" s="198" t="s">
        <v>1037</v>
      </c>
      <c r="D148" s="203" t="s">
        <v>1190</v>
      </c>
      <c r="E148" s="93"/>
      <c r="F148" s="93"/>
      <c r="G148" s="93"/>
      <c r="H148" s="93">
        <v>3</v>
      </c>
      <c r="I148" s="93">
        <v>1</v>
      </c>
      <c r="J148" s="93">
        <v>2</v>
      </c>
      <c r="K148" s="93">
        <f t="shared" si="8"/>
        <v>6</v>
      </c>
      <c r="L148" s="93"/>
      <c r="M148" s="93"/>
      <c r="N148" s="93"/>
      <c r="O148" s="93"/>
      <c r="P148" s="94" t="s">
        <v>0</v>
      </c>
    </row>
    <row r="149" spans="1:16" ht="42.75" customHeight="1">
      <c r="A149" s="235"/>
      <c r="B149" s="202" t="s">
        <v>1021</v>
      </c>
      <c r="C149" s="198" t="s">
        <v>1038</v>
      </c>
      <c r="D149" s="203" t="s">
        <v>1191</v>
      </c>
      <c r="E149" s="93"/>
      <c r="F149" s="93"/>
      <c r="G149" s="93"/>
      <c r="H149" s="93">
        <v>3</v>
      </c>
      <c r="I149" s="93">
        <v>1</v>
      </c>
      <c r="J149" s="93">
        <v>1</v>
      </c>
      <c r="K149" s="93">
        <f t="shared" si="8"/>
        <v>5</v>
      </c>
      <c r="L149" s="93"/>
      <c r="M149" s="93"/>
      <c r="N149" s="93"/>
      <c r="O149" s="93"/>
      <c r="P149" s="94" t="s">
        <v>0</v>
      </c>
    </row>
    <row r="150" spans="1:16" ht="135.75" customHeight="1">
      <c r="A150" s="235"/>
      <c r="B150" s="202" t="s">
        <v>1021</v>
      </c>
      <c r="C150" s="198" t="s">
        <v>1038</v>
      </c>
      <c r="D150" s="203" t="s">
        <v>1192</v>
      </c>
      <c r="E150" s="93"/>
      <c r="F150" s="93"/>
      <c r="G150" s="93"/>
      <c r="H150" s="93">
        <v>3</v>
      </c>
      <c r="I150" s="93">
        <v>1</v>
      </c>
      <c r="J150" s="93">
        <v>1</v>
      </c>
      <c r="K150" s="93">
        <f t="shared" si="8"/>
        <v>5</v>
      </c>
      <c r="L150" s="93"/>
      <c r="M150" s="93"/>
      <c r="N150" s="93"/>
      <c r="O150" s="93"/>
      <c r="P150" s="94" t="s">
        <v>0</v>
      </c>
    </row>
    <row r="151" spans="1:16" ht="42.75" customHeight="1">
      <c r="A151" s="235"/>
      <c r="B151" s="202" t="s">
        <v>1021</v>
      </c>
      <c r="C151" s="198" t="s">
        <v>1038</v>
      </c>
      <c r="D151" s="203" t="s">
        <v>1193</v>
      </c>
      <c r="E151" s="93"/>
      <c r="F151" s="93"/>
      <c r="G151" s="93"/>
      <c r="H151" s="93">
        <v>3</v>
      </c>
      <c r="I151" s="93">
        <v>1</v>
      </c>
      <c r="J151" s="93">
        <v>1</v>
      </c>
      <c r="K151" s="93">
        <f t="shared" si="8"/>
        <v>5</v>
      </c>
      <c r="L151" s="93"/>
      <c r="M151" s="93"/>
      <c r="N151" s="93"/>
      <c r="O151" s="93"/>
      <c r="P151" s="94" t="s">
        <v>0</v>
      </c>
    </row>
    <row r="152" spans="1:16" ht="42.75" customHeight="1">
      <c r="A152" s="235"/>
      <c r="B152" s="202" t="s">
        <v>1021</v>
      </c>
      <c r="C152" s="198" t="s">
        <v>1038</v>
      </c>
      <c r="D152" s="203" t="s">
        <v>1194</v>
      </c>
      <c r="E152" s="93"/>
      <c r="F152" s="93"/>
      <c r="G152" s="93"/>
      <c r="H152" s="93">
        <v>3</v>
      </c>
      <c r="I152" s="93">
        <v>1</v>
      </c>
      <c r="J152" s="93">
        <v>2</v>
      </c>
      <c r="K152" s="93">
        <f t="shared" si="8"/>
        <v>6</v>
      </c>
      <c r="L152" s="93"/>
      <c r="M152" s="93"/>
      <c r="N152" s="93"/>
      <c r="O152" s="93"/>
      <c r="P152" s="94" t="s">
        <v>0</v>
      </c>
    </row>
    <row r="153" spans="1:16" ht="42.75" customHeight="1">
      <c r="A153" s="235"/>
      <c r="B153" s="202" t="s">
        <v>1021</v>
      </c>
      <c r="C153" s="198" t="s">
        <v>1038</v>
      </c>
      <c r="D153" s="203" t="s">
        <v>1195</v>
      </c>
      <c r="E153" s="93"/>
      <c r="F153" s="93"/>
      <c r="G153" s="93"/>
      <c r="H153" s="93">
        <v>3</v>
      </c>
      <c r="I153" s="93">
        <v>1</v>
      </c>
      <c r="J153" s="93">
        <v>2</v>
      </c>
      <c r="K153" s="93">
        <f t="shared" si="8"/>
        <v>6</v>
      </c>
      <c r="L153" s="93"/>
      <c r="M153" s="93"/>
      <c r="N153" s="93"/>
      <c r="O153" s="93"/>
      <c r="P153" s="94" t="s">
        <v>0</v>
      </c>
    </row>
    <row r="154" spans="1:16" ht="126">
      <c r="A154" s="235"/>
      <c r="B154" s="202" t="s">
        <v>1021</v>
      </c>
      <c r="C154" s="198" t="s">
        <v>1038</v>
      </c>
      <c r="D154" s="203" t="s">
        <v>1196</v>
      </c>
      <c r="E154" s="93"/>
      <c r="F154" s="93"/>
      <c r="G154" s="93"/>
      <c r="H154" s="93">
        <v>3</v>
      </c>
      <c r="I154" s="93">
        <v>1</v>
      </c>
      <c r="J154" s="93">
        <v>2</v>
      </c>
      <c r="K154" s="93">
        <f t="shared" si="8"/>
        <v>6</v>
      </c>
      <c r="L154" s="93"/>
      <c r="M154" s="93"/>
      <c r="N154" s="93"/>
      <c r="O154" s="93"/>
      <c r="P154" s="94" t="s">
        <v>0</v>
      </c>
    </row>
    <row r="155" spans="1:16" ht="42.75" customHeight="1">
      <c r="A155" s="235"/>
      <c r="B155" s="202" t="s">
        <v>1021</v>
      </c>
      <c r="C155" s="198" t="s">
        <v>1038</v>
      </c>
      <c r="D155" s="203" t="s">
        <v>1197</v>
      </c>
      <c r="E155" s="93"/>
      <c r="F155" s="93"/>
      <c r="G155" s="93"/>
      <c r="H155" s="93">
        <v>3</v>
      </c>
      <c r="I155" s="93">
        <v>1</v>
      </c>
      <c r="J155" s="93">
        <v>2</v>
      </c>
      <c r="K155" s="93">
        <f t="shared" si="8"/>
        <v>6</v>
      </c>
      <c r="L155" s="93"/>
      <c r="M155" s="93"/>
      <c r="N155" s="93"/>
      <c r="O155" s="93"/>
      <c r="P155" s="94" t="s">
        <v>0</v>
      </c>
    </row>
    <row r="156" spans="1:16" ht="42.75" customHeight="1">
      <c r="A156" s="235"/>
      <c r="B156" s="202" t="s">
        <v>1021</v>
      </c>
      <c r="C156" s="198" t="s">
        <v>1038</v>
      </c>
      <c r="D156" s="203" t="s">
        <v>1198</v>
      </c>
      <c r="E156" s="93"/>
      <c r="F156" s="93"/>
      <c r="G156" s="93"/>
      <c r="H156" s="93">
        <v>3</v>
      </c>
      <c r="I156" s="93">
        <v>1</v>
      </c>
      <c r="J156" s="93">
        <v>2</v>
      </c>
      <c r="K156" s="93">
        <f t="shared" si="8"/>
        <v>6</v>
      </c>
      <c r="L156" s="93"/>
      <c r="M156" s="93"/>
      <c r="N156" s="93"/>
      <c r="O156" s="93"/>
      <c r="P156" s="94" t="s">
        <v>0</v>
      </c>
    </row>
    <row r="157" spans="1:16" ht="42.75" customHeight="1">
      <c r="A157" s="235"/>
      <c r="B157" s="202" t="s">
        <v>1021</v>
      </c>
      <c r="C157" s="198" t="s">
        <v>1038</v>
      </c>
      <c r="D157" s="203" t="s">
        <v>1199</v>
      </c>
      <c r="E157" s="93"/>
      <c r="F157" s="93"/>
      <c r="G157" s="93"/>
      <c r="H157" s="93">
        <v>3</v>
      </c>
      <c r="I157" s="93">
        <v>1</v>
      </c>
      <c r="J157" s="93">
        <v>2</v>
      </c>
      <c r="K157" s="93">
        <f t="shared" si="8"/>
        <v>6</v>
      </c>
      <c r="L157" s="93"/>
      <c r="M157" s="93"/>
      <c r="N157" s="93"/>
      <c r="O157" s="93"/>
      <c r="P157" s="94" t="s">
        <v>0</v>
      </c>
    </row>
    <row r="158" spans="1:16" ht="42.75" customHeight="1">
      <c r="A158" s="235"/>
      <c r="B158" s="202" t="s">
        <v>1021</v>
      </c>
      <c r="C158" s="198" t="s">
        <v>1038</v>
      </c>
      <c r="D158" s="203" t="s">
        <v>1200</v>
      </c>
      <c r="E158" s="93"/>
      <c r="F158" s="93"/>
      <c r="G158" s="93"/>
      <c r="H158" s="93">
        <v>3</v>
      </c>
      <c r="I158" s="93">
        <v>1</v>
      </c>
      <c r="J158" s="93">
        <v>2</v>
      </c>
      <c r="K158" s="93">
        <f t="shared" si="8"/>
        <v>6</v>
      </c>
      <c r="L158" s="93"/>
      <c r="M158" s="93"/>
      <c r="N158" s="93"/>
      <c r="O158" s="93"/>
      <c r="P158" s="94" t="s">
        <v>0</v>
      </c>
    </row>
    <row r="159" spans="1:16" ht="42.75" customHeight="1">
      <c r="A159" s="235"/>
      <c r="B159" s="202" t="s">
        <v>1021</v>
      </c>
      <c r="C159" s="198" t="s">
        <v>1038</v>
      </c>
      <c r="D159" s="203" t="s">
        <v>710</v>
      </c>
      <c r="E159" s="93"/>
      <c r="F159" s="93"/>
      <c r="G159" s="93"/>
      <c r="H159" s="93">
        <v>3</v>
      </c>
      <c r="I159" s="93">
        <v>1</v>
      </c>
      <c r="J159" s="93">
        <v>2</v>
      </c>
      <c r="K159" s="93">
        <f t="shared" si="8"/>
        <v>6</v>
      </c>
      <c r="L159" s="93"/>
      <c r="M159" s="93"/>
      <c r="N159" s="93"/>
      <c r="O159" s="93"/>
      <c r="P159" s="94" t="s">
        <v>0</v>
      </c>
    </row>
    <row r="160" spans="1:16" ht="42.75" customHeight="1">
      <c r="A160" s="235"/>
      <c r="B160" s="202" t="s">
        <v>1021</v>
      </c>
      <c r="C160" s="198" t="s">
        <v>1038</v>
      </c>
      <c r="D160" s="203" t="s">
        <v>1201</v>
      </c>
      <c r="E160" s="93"/>
      <c r="F160" s="93"/>
      <c r="G160" s="93"/>
      <c r="H160" s="93">
        <v>3</v>
      </c>
      <c r="I160" s="93">
        <v>1</v>
      </c>
      <c r="J160" s="93">
        <v>2</v>
      </c>
      <c r="K160" s="93">
        <f t="shared" si="8"/>
        <v>6</v>
      </c>
      <c r="L160" s="93"/>
      <c r="M160" s="93"/>
      <c r="N160" s="93"/>
      <c r="O160" s="93"/>
      <c r="P160" s="94" t="s">
        <v>0</v>
      </c>
    </row>
    <row r="161" spans="1:16" ht="42.75" customHeight="1">
      <c r="A161" s="235"/>
      <c r="B161" s="202" t="s">
        <v>1021</v>
      </c>
      <c r="C161" s="198" t="s">
        <v>1038</v>
      </c>
      <c r="D161" s="203" t="s">
        <v>1202</v>
      </c>
      <c r="E161" s="93"/>
      <c r="F161" s="93"/>
      <c r="G161" s="93"/>
      <c r="H161" s="93">
        <v>3</v>
      </c>
      <c r="I161" s="93">
        <v>1</v>
      </c>
      <c r="J161" s="93">
        <v>2</v>
      </c>
      <c r="K161" s="93">
        <f t="shared" si="8"/>
        <v>6</v>
      </c>
      <c r="L161" s="93"/>
      <c r="M161" s="93"/>
      <c r="N161" s="93"/>
      <c r="O161" s="93"/>
      <c r="P161" s="94" t="s">
        <v>0</v>
      </c>
    </row>
    <row r="162" spans="1:16" ht="42.75" customHeight="1">
      <c r="A162" s="235"/>
      <c r="B162" s="202" t="s">
        <v>1021</v>
      </c>
      <c r="C162" s="198" t="s">
        <v>1038</v>
      </c>
      <c r="D162" s="203" t="s">
        <v>1203</v>
      </c>
      <c r="E162" s="93"/>
      <c r="F162" s="93"/>
      <c r="G162" s="93"/>
      <c r="H162" s="93">
        <v>3</v>
      </c>
      <c r="I162" s="93">
        <v>1</v>
      </c>
      <c r="J162" s="93">
        <v>2</v>
      </c>
      <c r="K162" s="93">
        <f t="shared" si="8"/>
        <v>6</v>
      </c>
      <c r="L162" s="93"/>
      <c r="M162" s="93"/>
      <c r="N162" s="93"/>
      <c r="O162" s="93"/>
      <c r="P162" s="94" t="s">
        <v>0</v>
      </c>
    </row>
    <row r="163" spans="1:16" ht="42.75" customHeight="1">
      <c r="A163" s="235"/>
      <c r="B163" s="202" t="s">
        <v>1021</v>
      </c>
      <c r="C163" s="198" t="s">
        <v>1038</v>
      </c>
      <c r="D163" s="203" t="s">
        <v>1204</v>
      </c>
      <c r="E163" s="93"/>
      <c r="F163" s="93"/>
      <c r="G163" s="93"/>
      <c r="H163" s="93">
        <v>3</v>
      </c>
      <c r="I163" s="93">
        <v>1</v>
      </c>
      <c r="J163" s="93">
        <v>2</v>
      </c>
      <c r="K163" s="93">
        <f t="shared" si="8"/>
        <v>6</v>
      </c>
      <c r="L163" s="93"/>
      <c r="M163" s="93"/>
      <c r="N163" s="93"/>
      <c r="O163" s="93"/>
      <c r="P163" s="94" t="s">
        <v>0</v>
      </c>
    </row>
    <row r="164" spans="1:16" ht="42.75" customHeight="1">
      <c r="A164" s="235"/>
      <c r="B164" s="202" t="s">
        <v>1021</v>
      </c>
      <c r="C164" s="198" t="s">
        <v>1039</v>
      </c>
      <c r="D164" s="203" t="s">
        <v>705</v>
      </c>
      <c r="E164" s="93"/>
      <c r="F164" s="93"/>
      <c r="G164" s="93"/>
      <c r="H164" s="93">
        <v>3</v>
      </c>
      <c r="I164" s="93">
        <v>1</v>
      </c>
      <c r="J164" s="93">
        <v>2</v>
      </c>
      <c r="K164" s="93">
        <f t="shared" si="8"/>
        <v>6</v>
      </c>
      <c r="L164" s="93"/>
      <c r="M164" s="93"/>
      <c r="N164" s="93"/>
      <c r="O164" s="93"/>
      <c r="P164" s="94" t="s">
        <v>0</v>
      </c>
    </row>
    <row r="165" spans="1:16" ht="42.75" customHeight="1">
      <c r="A165" s="235"/>
      <c r="B165" s="202" t="s">
        <v>1021</v>
      </c>
      <c r="C165" s="198" t="s">
        <v>1039</v>
      </c>
      <c r="D165" s="203" t="s">
        <v>1397</v>
      </c>
      <c r="E165" s="93"/>
      <c r="F165" s="93"/>
      <c r="G165" s="93"/>
      <c r="H165" s="93">
        <v>3</v>
      </c>
      <c r="I165" s="93">
        <v>1</v>
      </c>
      <c r="J165" s="93">
        <v>2</v>
      </c>
      <c r="K165" s="93">
        <f t="shared" si="8"/>
        <v>6</v>
      </c>
      <c r="L165" s="93"/>
      <c r="M165" s="93"/>
      <c r="N165" s="93"/>
      <c r="O165" s="93"/>
      <c r="P165" s="94" t="s">
        <v>0</v>
      </c>
    </row>
    <row r="166" spans="1:16" ht="42.75" customHeight="1">
      <c r="A166" s="235"/>
      <c r="B166" s="202" t="s">
        <v>1021</v>
      </c>
      <c r="C166" s="198" t="s">
        <v>1039</v>
      </c>
      <c r="D166" s="203" t="s">
        <v>1396</v>
      </c>
      <c r="E166" s="93"/>
      <c r="F166" s="93"/>
      <c r="G166" s="93"/>
      <c r="H166" s="93">
        <v>3</v>
      </c>
      <c r="I166" s="93">
        <v>1</v>
      </c>
      <c r="J166" s="93">
        <v>2</v>
      </c>
      <c r="K166" s="93">
        <f t="shared" si="8"/>
        <v>6</v>
      </c>
      <c r="L166" s="93"/>
      <c r="M166" s="93"/>
      <c r="N166" s="93"/>
      <c r="O166" s="93"/>
      <c r="P166" s="94" t="s">
        <v>0</v>
      </c>
    </row>
    <row r="167" spans="1:16" ht="42.75" customHeight="1">
      <c r="A167" s="235"/>
      <c r="B167" s="202" t="s">
        <v>1021</v>
      </c>
      <c r="C167" s="198" t="s">
        <v>1039</v>
      </c>
      <c r="D167" s="203" t="s">
        <v>1395</v>
      </c>
      <c r="E167" s="93"/>
      <c r="F167" s="93"/>
      <c r="G167" s="93"/>
      <c r="H167" s="93">
        <v>3</v>
      </c>
      <c r="I167" s="93">
        <v>1</v>
      </c>
      <c r="J167" s="93">
        <v>2</v>
      </c>
      <c r="K167" s="93">
        <f t="shared" si="8"/>
        <v>6</v>
      </c>
      <c r="L167" s="93"/>
      <c r="M167" s="93"/>
      <c r="N167" s="93"/>
      <c r="O167" s="93"/>
      <c r="P167" s="94" t="s">
        <v>0</v>
      </c>
    </row>
    <row r="168" spans="1:16" ht="42.75" customHeight="1">
      <c r="A168" s="235"/>
      <c r="B168" s="202" t="s">
        <v>1021</v>
      </c>
      <c r="C168" s="198" t="s">
        <v>1039</v>
      </c>
      <c r="D168" s="203" t="s">
        <v>1394</v>
      </c>
      <c r="E168" s="93"/>
      <c r="F168" s="93"/>
      <c r="G168" s="93"/>
      <c r="H168" s="93">
        <v>3</v>
      </c>
      <c r="I168" s="93">
        <v>1</v>
      </c>
      <c r="J168" s="93">
        <v>2</v>
      </c>
      <c r="K168" s="93">
        <f t="shared" si="8"/>
        <v>6</v>
      </c>
      <c r="L168" s="93"/>
      <c r="M168" s="93"/>
      <c r="N168" s="93"/>
      <c r="O168" s="93"/>
      <c r="P168" s="94" t="s">
        <v>0</v>
      </c>
    </row>
    <row r="169" spans="1:16" ht="42.75" customHeight="1">
      <c r="A169" s="235"/>
      <c r="B169" s="202" t="s">
        <v>1021</v>
      </c>
      <c r="C169" s="198" t="s">
        <v>1039</v>
      </c>
      <c r="D169" s="203" t="s">
        <v>1393</v>
      </c>
      <c r="E169" s="93"/>
      <c r="F169" s="93"/>
      <c r="G169" s="93"/>
      <c r="H169" s="93">
        <v>3</v>
      </c>
      <c r="I169" s="93">
        <v>1</v>
      </c>
      <c r="J169" s="93">
        <v>2</v>
      </c>
      <c r="K169" s="93">
        <f t="shared" si="8"/>
        <v>6</v>
      </c>
      <c r="L169" s="93"/>
      <c r="M169" s="93"/>
      <c r="N169" s="93"/>
      <c r="O169" s="93"/>
      <c r="P169" s="94" t="s">
        <v>0</v>
      </c>
    </row>
    <row r="170" spans="1:16" ht="42.75" customHeight="1">
      <c r="A170" s="235"/>
      <c r="B170" s="202" t="s">
        <v>1021</v>
      </c>
      <c r="C170" s="198" t="s">
        <v>1039</v>
      </c>
      <c r="D170" s="203" t="s">
        <v>1392</v>
      </c>
      <c r="E170" s="93"/>
      <c r="F170" s="93"/>
      <c r="G170" s="93"/>
      <c r="H170" s="93">
        <v>3</v>
      </c>
      <c r="I170" s="93">
        <v>1</v>
      </c>
      <c r="J170" s="93">
        <v>2</v>
      </c>
      <c r="K170" s="93">
        <f t="shared" si="8"/>
        <v>6</v>
      </c>
      <c r="L170" s="93"/>
      <c r="M170" s="93"/>
      <c r="N170" s="93"/>
      <c r="O170" s="93"/>
      <c r="P170" s="94" t="s">
        <v>0</v>
      </c>
    </row>
    <row r="171" spans="1:16" ht="42.75" customHeight="1">
      <c r="A171" s="235"/>
      <c r="B171" s="202" t="s">
        <v>1021</v>
      </c>
      <c r="C171" s="198" t="s">
        <v>1039</v>
      </c>
      <c r="D171" s="203" t="s">
        <v>1391</v>
      </c>
      <c r="E171" s="93"/>
      <c r="F171" s="93"/>
      <c r="G171" s="93"/>
      <c r="H171" s="93">
        <v>3</v>
      </c>
      <c r="I171" s="93">
        <v>1</v>
      </c>
      <c r="J171" s="93">
        <v>2</v>
      </c>
      <c r="K171" s="93">
        <f t="shared" si="8"/>
        <v>6</v>
      </c>
      <c r="L171" s="93"/>
      <c r="M171" s="93"/>
      <c r="N171" s="93"/>
      <c r="O171" s="93"/>
      <c r="P171" s="94" t="s">
        <v>0</v>
      </c>
    </row>
    <row r="172" spans="1:16" ht="42.75" customHeight="1">
      <c r="A172" s="235"/>
      <c r="B172" s="202" t="s">
        <v>1021</v>
      </c>
      <c r="C172" s="198" t="s">
        <v>1039</v>
      </c>
      <c r="D172" s="203" t="s">
        <v>1390</v>
      </c>
      <c r="E172" s="93"/>
      <c r="F172" s="93"/>
      <c r="G172" s="93"/>
      <c r="H172" s="93">
        <v>3</v>
      </c>
      <c r="I172" s="93">
        <v>1</v>
      </c>
      <c r="J172" s="93">
        <v>2</v>
      </c>
      <c r="K172" s="93">
        <f t="shared" si="8"/>
        <v>6</v>
      </c>
      <c r="L172" s="93"/>
      <c r="M172" s="93"/>
      <c r="N172" s="93"/>
      <c r="O172" s="93"/>
      <c r="P172" s="94" t="s">
        <v>2</v>
      </c>
    </row>
    <row r="173" spans="1:16" ht="42.75" customHeight="1">
      <c r="A173" s="235"/>
      <c r="B173" s="202" t="s">
        <v>1021</v>
      </c>
      <c r="C173" s="198" t="s">
        <v>1039</v>
      </c>
      <c r="D173" s="203" t="s">
        <v>1389</v>
      </c>
      <c r="E173" s="93"/>
      <c r="F173" s="93"/>
      <c r="G173" s="93"/>
      <c r="H173" s="93">
        <v>3</v>
      </c>
      <c r="I173" s="93">
        <v>1</v>
      </c>
      <c r="J173" s="93">
        <v>2</v>
      </c>
      <c r="K173" s="93">
        <f t="shared" si="8"/>
        <v>6</v>
      </c>
      <c r="L173" s="93"/>
      <c r="M173" s="93"/>
      <c r="N173" s="93"/>
      <c r="O173" s="93"/>
      <c r="P173" s="94" t="s">
        <v>0</v>
      </c>
    </row>
    <row r="174" spans="1:16" ht="42.75" customHeight="1">
      <c r="A174" s="235"/>
      <c r="B174" s="202" t="s">
        <v>1021</v>
      </c>
      <c r="C174" s="198" t="s">
        <v>1039</v>
      </c>
      <c r="D174" s="203" t="s">
        <v>1388</v>
      </c>
      <c r="E174" s="93"/>
      <c r="F174" s="93"/>
      <c r="G174" s="93"/>
      <c r="H174" s="93">
        <v>3</v>
      </c>
      <c r="I174" s="93">
        <v>1</v>
      </c>
      <c r="J174" s="93">
        <v>2</v>
      </c>
      <c r="K174" s="93">
        <f t="shared" si="8"/>
        <v>6</v>
      </c>
      <c r="L174" s="93"/>
      <c r="M174" s="93"/>
      <c r="N174" s="93"/>
      <c r="O174" s="93"/>
      <c r="P174" s="94" t="s">
        <v>0</v>
      </c>
    </row>
    <row r="175" spans="1:16" ht="42.75" customHeight="1">
      <c r="A175" s="235"/>
      <c r="B175" s="202" t="s">
        <v>1021</v>
      </c>
      <c r="C175" s="198" t="s">
        <v>1040</v>
      </c>
      <c r="D175" s="203" t="s">
        <v>694</v>
      </c>
      <c r="E175" s="93"/>
      <c r="F175" s="93"/>
      <c r="G175" s="93"/>
      <c r="H175" s="93">
        <v>3</v>
      </c>
      <c r="I175" s="93">
        <v>1</v>
      </c>
      <c r="J175" s="93">
        <v>2</v>
      </c>
      <c r="K175" s="93">
        <f t="shared" si="8"/>
        <v>6</v>
      </c>
      <c r="L175" s="93"/>
      <c r="M175" s="93"/>
      <c r="N175" s="93"/>
      <c r="O175" s="93"/>
      <c r="P175" s="94" t="s">
        <v>0</v>
      </c>
    </row>
    <row r="176" spans="1:16" ht="42.75" customHeight="1">
      <c r="A176" s="235"/>
      <c r="B176" s="202" t="s">
        <v>1021</v>
      </c>
      <c r="C176" s="198" t="s">
        <v>1040</v>
      </c>
      <c r="D176" s="203" t="s">
        <v>1387</v>
      </c>
      <c r="E176" s="93"/>
      <c r="F176" s="93"/>
      <c r="G176" s="93"/>
      <c r="H176" s="93">
        <v>3</v>
      </c>
      <c r="I176" s="93">
        <v>1</v>
      </c>
      <c r="J176" s="93">
        <v>2</v>
      </c>
      <c r="K176" s="93">
        <f t="shared" si="8"/>
        <v>6</v>
      </c>
      <c r="L176" s="93"/>
      <c r="M176" s="93"/>
      <c r="N176" s="93"/>
      <c r="O176" s="93"/>
      <c r="P176" s="94" t="s">
        <v>0</v>
      </c>
    </row>
    <row r="177" spans="1:16" ht="42.75" customHeight="1">
      <c r="A177" s="235"/>
      <c r="B177" s="202" t="s">
        <v>1021</v>
      </c>
      <c r="C177" s="198" t="s">
        <v>1040</v>
      </c>
      <c r="D177" s="203" t="s">
        <v>1386</v>
      </c>
      <c r="E177" s="93"/>
      <c r="F177" s="93"/>
      <c r="G177" s="93"/>
      <c r="H177" s="93">
        <v>3</v>
      </c>
      <c r="I177" s="93">
        <v>1</v>
      </c>
      <c r="J177" s="93">
        <v>2</v>
      </c>
      <c r="K177" s="93">
        <f t="shared" si="8"/>
        <v>6</v>
      </c>
      <c r="L177" s="93"/>
      <c r="M177" s="93"/>
      <c r="N177" s="93"/>
      <c r="O177" s="93"/>
      <c r="P177" s="94" t="s">
        <v>0</v>
      </c>
    </row>
    <row r="178" spans="1:16" ht="42.75" customHeight="1">
      <c r="A178" s="235"/>
      <c r="B178" s="202" t="s">
        <v>1021</v>
      </c>
      <c r="C178" s="198" t="s">
        <v>1040</v>
      </c>
      <c r="D178" s="203" t="s">
        <v>1385</v>
      </c>
      <c r="E178" s="93"/>
      <c r="F178" s="93"/>
      <c r="G178" s="93"/>
      <c r="H178" s="93">
        <v>3</v>
      </c>
      <c r="I178" s="93">
        <v>1</v>
      </c>
      <c r="J178" s="93">
        <v>2</v>
      </c>
      <c r="K178" s="93">
        <f t="shared" si="8"/>
        <v>6</v>
      </c>
      <c r="L178" s="93"/>
      <c r="M178" s="93"/>
      <c r="N178" s="93"/>
      <c r="O178" s="93"/>
      <c r="P178" s="94" t="s">
        <v>0</v>
      </c>
    </row>
    <row r="179" spans="1:16" ht="42.75" customHeight="1">
      <c r="A179" s="235"/>
      <c r="B179" s="202" t="s">
        <v>1021</v>
      </c>
      <c r="C179" s="198" t="s">
        <v>1040</v>
      </c>
      <c r="D179" s="203" t="s">
        <v>1384</v>
      </c>
      <c r="E179" s="93"/>
      <c r="F179" s="93"/>
      <c r="G179" s="93"/>
      <c r="H179" s="93">
        <v>3</v>
      </c>
      <c r="I179" s="93">
        <v>1</v>
      </c>
      <c r="J179" s="93">
        <v>2</v>
      </c>
      <c r="K179" s="93">
        <f t="shared" si="8"/>
        <v>6</v>
      </c>
      <c r="L179" s="93"/>
      <c r="M179" s="93"/>
      <c r="N179" s="93"/>
      <c r="O179" s="93"/>
      <c r="P179" s="94" t="s">
        <v>0</v>
      </c>
    </row>
    <row r="180" spans="1:16" ht="42.75" customHeight="1">
      <c r="A180" s="235"/>
      <c r="B180" s="202" t="s">
        <v>1021</v>
      </c>
      <c r="C180" s="198" t="s">
        <v>1040</v>
      </c>
      <c r="D180" s="203" t="s">
        <v>1383</v>
      </c>
      <c r="E180" s="93"/>
      <c r="F180" s="93"/>
      <c r="G180" s="93"/>
      <c r="H180" s="93">
        <v>3</v>
      </c>
      <c r="I180" s="93">
        <v>1</v>
      </c>
      <c r="J180" s="93">
        <v>2</v>
      </c>
      <c r="K180" s="93">
        <f t="shared" si="8"/>
        <v>6</v>
      </c>
      <c r="L180" s="93"/>
      <c r="M180" s="93"/>
      <c r="N180" s="93"/>
      <c r="O180" s="93"/>
      <c r="P180" s="94" t="s">
        <v>0</v>
      </c>
    </row>
    <row r="181" spans="1:16" ht="42.75" customHeight="1">
      <c r="A181" s="235"/>
      <c r="B181" s="202" t="s">
        <v>1021</v>
      </c>
      <c r="C181" s="198" t="s">
        <v>1040</v>
      </c>
      <c r="D181" s="203" t="s">
        <v>1381</v>
      </c>
      <c r="E181" s="93"/>
      <c r="F181" s="93"/>
      <c r="G181" s="93"/>
      <c r="H181" s="93">
        <v>3</v>
      </c>
      <c r="I181" s="93">
        <v>1</v>
      </c>
      <c r="J181" s="93">
        <v>2</v>
      </c>
      <c r="K181" s="93">
        <f t="shared" si="8"/>
        <v>6</v>
      </c>
      <c r="L181" s="93"/>
      <c r="M181" s="93"/>
      <c r="N181" s="93"/>
      <c r="O181" s="93"/>
      <c r="P181" s="94" t="s">
        <v>0</v>
      </c>
    </row>
    <row r="182" spans="1:16" ht="42.75" customHeight="1">
      <c r="A182" s="235"/>
      <c r="B182" s="202" t="s">
        <v>1021</v>
      </c>
      <c r="C182" s="198" t="s">
        <v>1040</v>
      </c>
      <c r="D182" s="203" t="s">
        <v>1382</v>
      </c>
      <c r="E182" s="93"/>
      <c r="F182" s="93"/>
      <c r="G182" s="93"/>
      <c r="H182" s="93">
        <v>3</v>
      </c>
      <c r="I182" s="93">
        <v>1</v>
      </c>
      <c r="J182" s="93">
        <v>2</v>
      </c>
      <c r="K182" s="93">
        <f t="shared" si="8"/>
        <v>6</v>
      </c>
      <c r="L182" s="93"/>
      <c r="M182" s="93"/>
      <c r="N182" s="93"/>
      <c r="O182" s="93"/>
      <c r="P182" s="94" t="s">
        <v>0</v>
      </c>
    </row>
    <row r="183" spans="1:16" ht="42.75" customHeight="1">
      <c r="A183" s="235"/>
      <c r="B183" s="202" t="s">
        <v>1021</v>
      </c>
      <c r="C183" s="198" t="s">
        <v>1040</v>
      </c>
      <c r="D183" s="203" t="s">
        <v>1380</v>
      </c>
      <c r="E183" s="93"/>
      <c r="F183" s="93"/>
      <c r="G183" s="93"/>
      <c r="H183" s="93">
        <v>3</v>
      </c>
      <c r="I183" s="93">
        <v>1</v>
      </c>
      <c r="J183" s="93">
        <v>2</v>
      </c>
      <c r="K183" s="93">
        <f t="shared" si="8"/>
        <v>6</v>
      </c>
      <c r="L183" s="93"/>
      <c r="M183" s="93"/>
      <c r="N183" s="93"/>
      <c r="O183" s="93"/>
      <c r="P183" s="94" t="s">
        <v>0</v>
      </c>
    </row>
    <row r="184" spans="1:16" ht="42.75" customHeight="1">
      <c r="A184" s="235"/>
      <c r="B184" s="202" t="s">
        <v>1021</v>
      </c>
      <c r="C184" s="198" t="s">
        <v>1040</v>
      </c>
      <c r="D184" s="203" t="s">
        <v>1379</v>
      </c>
      <c r="E184" s="93"/>
      <c r="F184" s="93"/>
      <c r="G184" s="93"/>
      <c r="H184" s="93">
        <v>3</v>
      </c>
      <c r="I184" s="93">
        <v>1</v>
      </c>
      <c r="J184" s="93">
        <v>2</v>
      </c>
      <c r="K184" s="93">
        <f t="shared" si="8"/>
        <v>6</v>
      </c>
      <c r="L184" s="93"/>
      <c r="M184" s="93"/>
      <c r="N184" s="93"/>
      <c r="O184" s="93"/>
      <c r="P184" s="94" t="s">
        <v>0</v>
      </c>
    </row>
    <row r="185" spans="1:16" ht="42.75" customHeight="1">
      <c r="A185" s="235"/>
      <c r="B185" s="202" t="s">
        <v>1021</v>
      </c>
      <c r="C185" s="198" t="s">
        <v>1040</v>
      </c>
      <c r="D185" s="203" t="s">
        <v>1378</v>
      </c>
      <c r="E185" s="93"/>
      <c r="F185" s="93"/>
      <c r="G185" s="93"/>
      <c r="H185" s="93">
        <v>3</v>
      </c>
      <c r="I185" s="93">
        <v>1</v>
      </c>
      <c r="J185" s="93">
        <v>2</v>
      </c>
      <c r="K185" s="93">
        <f t="shared" si="8"/>
        <v>6</v>
      </c>
      <c r="L185" s="93"/>
      <c r="M185" s="93"/>
      <c r="N185" s="93"/>
      <c r="O185" s="93"/>
      <c r="P185" s="94" t="s">
        <v>2</v>
      </c>
    </row>
    <row r="186" spans="1:16" ht="42.75" customHeight="1">
      <c r="A186" s="235"/>
      <c r="B186" s="202" t="s">
        <v>1021</v>
      </c>
      <c r="C186" s="198" t="s">
        <v>1040</v>
      </c>
      <c r="D186" s="203" t="s">
        <v>1375</v>
      </c>
      <c r="E186" s="93"/>
      <c r="F186" s="93"/>
      <c r="G186" s="93"/>
      <c r="H186" s="93">
        <v>3</v>
      </c>
      <c r="I186" s="93">
        <v>1</v>
      </c>
      <c r="J186" s="93">
        <v>2</v>
      </c>
      <c r="K186" s="93">
        <f t="shared" si="8"/>
        <v>6</v>
      </c>
      <c r="L186" s="93"/>
      <c r="M186" s="93"/>
      <c r="N186" s="93"/>
      <c r="O186" s="93"/>
      <c r="P186" s="94" t="s">
        <v>2</v>
      </c>
    </row>
    <row r="187" spans="1:16" ht="42.75" customHeight="1">
      <c r="A187" s="235"/>
      <c r="B187" s="202" t="s">
        <v>1021</v>
      </c>
      <c r="C187" s="198" t="s">
        <v>1040</v>
      </c>
      <c r="D187" s="203" t="s">
        <v>1376</v>
      </c>
      <c r="E187" s="93"/>
      <c r="F187" s="93"/>
      <c r="G187" s="93"/>
      <c r="H187" s="93">
        <v>2</v>
      </c>
      <c r="I187" s="93">
        <v>1</v>
      </c>
      <c r="J187" s="93">
        <v>2</v>
      </c>
      <c r="K187" s="93">
        <f t="shared" si="8"/>
        <v>5</v>
      </c>
      <c r="L187" s="93"/>
      <c r="M187" s="93"/>
      <c r="N187" s="93"/>
      <c r="O187" s="93"/>
      <c r="P187" s="94" t="s">
        <v>2</v>
      </c>
    </row>
    <row r="188" spans="1:16" ht="42.75" customHeight="1">
      <c r="A188" s="235"/>
      <c r="B188" s="202" t="s">
        <v>1021</v>
      </c>
      <c r="C188" s="198" t="s">
        <v>1040</v>
      </c>
      <c r="D188" s="203" t="s">
        <v>1377</v>
      </c>
      <c r="E188" s="93"/>
      <c r="F188" s="93"/>
      <c r="G188" s="93"/>
      <c r="H188" s="93">
        <v>2</v>
      </c>
      <c r="I188" s="93">
        <v>1</v>
      </c>
      <c r="J188" s="93">
        <v>2</v>
      </c>
      <c r="K188" s="93">
        <f t="shared" si="8"/>
        <v>5</v>
      </c>
      <c r="L188" s="93"/>
      <c r="M188" s="93"/>
      <c r="N188" s="93"/>
      <c r="O188" s="93"/>
      <c r="P188" s="94" t="s">
        <v>0</v>
      </c>
    </row>
    <row r="189" spans="1:16" ht="42.75" customHeight="1">
      <c r="A189" s="235"/>
      <c r="B189" s="202" t="s">
        <v>1021</v>
      </c>
      <c r="C189" s="198" t="s">
        <v>1040</v>
      </c>
      <c r="D189" s="203" t="s">
        <v>1374</v>
      </c>
      <c r="E189" s="93"/>
      <c r="F189" s="93"/>
      <c r="G189" s="93"/>
      <c r="H189" s="93">
        <v>2</v>
      </c>
      <c r="I189" s="93">
        <v>2</v>
      </c>
      <c r="J189" s="93">
        <v>2</v>
      </c>
      <c r="K189" s="93">
        <f t="shared" si="8"/>
        <v>6</v>
      </c>
      <c r="L189" s="93"/>
      <c r="M189" s="93"/>
      <c r="N189" s="93"/>
      <c r="O189" s="93"/>
      <c r="P189" s="94" t="s">
        <v>0</v>
      </c>
    </row>
    <row r="190" spans="1:16" ht="42.75" customHeight="1">
      <c r="A190" s="235"/>
      <c r="B190" s="202" t="s">
        <v>1021</v>
      </c>
      <c r="C190" s="198" t="s">
        <v>1040</v>
      </c>
      <c r="D190" s="203" t="s">
        <v>1373</v>
      </c>
      <c r="E190" s="93"/>
      <c r="F190" s="93"/>
      <c r="G190" s="93"/>
      <c r="H190" s="93">
        <v>2</v>
      </c>
      <c r="I190" s="93">
        <v>2</v>
      </c>
      <c r="J190" s="93">
        <v>1</v>
      </c>
      <c r="K190" s="93">
        <f t="shared" si="8"/>
        <v>5</v>
      </c>
      <c r="L190" s="93"/>
      <c r="M190" s="93"/>
      <c r="N190" s="93"/>
      <c r="O190" s="93"/>
      <c r="P190" s="94" t="s">
        <v>0</v>
      </c>
    </row>
    <row r="191" spans="1:16" ht="42.75" customHeight="1">
      <c r="A191" s="235"/>
      <c r="B191" s="202" t="s">
        <v>1021</v>
      </c>
      <c r="C191" s="198" t="s">
        <v>1040</v>
      </c>
      <c r="D191" s="203" t="s">
        <v>1372</v>
      </c>
      <c r="E191" s="93"/>
      <c r="F191" s="93"/>
      <c r="G191" s="93"/>
      <c r="H191" s="93">
        <v>3</v>
      </c>
      <c r="I191" s="93">
        <v>1</v>
      </c>
      <c r="J191" s="93">
        <v>1</v>
      </c>
      <c r="K191" s="93">
        <f t="shared" si="8"/>
        <v>5</v>
      </c>
      <c r="L191" s="93"/>
      <c r="M191" s="93"/>
      <c r="N191" s="93"/>
      <c r="O191" s="93"/>
      <c r="P191" s="94" t="s">
        <v>0</v>
      </c>
    </row>
    <row r="192" spans="1:16" ht="42.75" customHeight="1">
      <c r="A192" s="235"/>
      <c r="B192" s="202" t="s">
        <v>1021</v>
      </c>
      <c r="C192" s="198" t="s">
        <v>1040</v>
      </c>
      <c r="D192" s="203" t="s">
        <v>677</v>
      </c>
      <c r="E192" s="93"/>
      <c r="F192" s="93"/>
      <c r="G192" s="93"/>
      <c r="H192" s="93">
        <v>3</v>
      </c>
      <c r="I192" s="93">
        <v>1</v>
      </c>
      <c r="J192" s="93">
        <v>2</v>
      </c>
      <c r="K192" s="93">
        <f t="shared" si="8"/>
        <v>6</v>
      </c>
      <c r="L192" s="93"/>
      <c r="M192" s="93"/>
      <c r="N192" s="93"/>
      <c r="O192" s="93"/>
      <c r="P192" s="94" t="s">
        <v>0</v>
      </c>
    </row>
    <row r="193" spans="1:16" ht="42.75" customHeight="1">
      <c r="A193" s="235"/>
      <c r="B193" s="202" t="s">
        <v>1021</v>
      </c>
      <c r="C193" s="198" t="s">
        <v>390</v>
      </c>
      <c r="D193" s="203" t="s">
        <v>1290</v>
      </c>
      <c r="E193" s="93"/>
      <c r="F193" s="93" t="s">
        <v>676</v>
      </c>
      <c r="G193" s="93"/>
      <c r="H193" s="93">
        <v>3</v>
      </c>
      <c r="I193" s="93">
        <v>1</v>
      </c>
      <c r="J193" s="93">
        <v>1</v>
      </c>
      <c r="K193" s="93">
        <f aca="true" t="shared" si="9" ref="K193:K205">SUM(H193:J193)</f>
        <v>5</v>
      </c>
      <c r="L193" s="93"/>
      <c r="M193" s="93"/>
      <c r="N193" s="93"/>
      <c r="O193" s="93" t="s">
        <v>21</v>
      </c>
      <c r="P193" s="94" t="s">
        <v>2</v>
      </c>
    </row>
    <row r="194" spans="1:16" ht="42.75" customHeight="1">
      <c r="A194" s="235"/>
      <c r="B194" s="202" t="s">
        <v>1021</v>
      </c>
      <c r="C194" s="198" t="s">
        <v>390</v>
      </c>
      <c r="D194" s="203" t="s">
        <v>1291</v>
      </c>
      <c r="E194" s="93"/>
      <c r="F194" s="93"/>
      <c r="G194" s="93"/>
      <c r="H194" s="93">
        <v>3</v>
      </c>
      <c r="I194" s="93">
        <v>1</v>
      </c>
      <c r="J194" s="93">
        <v>2</v>
      </c>
      <c r="K194" s="93">
        <f t="shared" si="9"/>
        <v>6</v>
      </c>
      <c r="L194" s="93"/>
      <c r="M194" s="93"/>
      <c r="N194" s="93"/>
      <c r="O194" s="93"/>
      <c r="P194" s="94" t="s">
        <v>0</v>
      </c>
    </row>
    <row r="195" spans="1:16" ht="42.75" customHeight="1">
      <c r="A195" s="235"/>
      <c r="B195" s="202" t="s">
        <v>1021</v>
      </c>
      <c r="C195" s="198" t="s">
        <v>390</v>
      </c>
      <c r="D195" s="203" t="s">
        <v>1292</v>
      </c>
      <c r="E195" s="93"/>
      <c r="F195" s="93"/>
      <c r="G195" s="93"/>
      <c r="H195" s="93">
        <v>3</v>
      </c>
      <c r="I195" s="93">
        <v>1</v>
      </c>
      <c r="J195" s="93">
        <v>1</v>
      </c>
      <c r="K195" s="93">
        <f t="shared" si="9"/>
        <v>5</v>
      </c>
      <c r="L195" s="93"/>
      <c r="M195" s="93"/>
      <c r="N195" s="93"/>
      <c r="O195" s="93"/>
      <c r="P195" s="94" t="s">
        <v>0</v>
      </c>
    </row>
    <row r="196" spans="1:16" ht="42.75" customHeight="1">
      <c r="A196" s="235"/>
      <c r="B196" s="202" t="s">
        <v>1021</v>
      </c>
      <c r="C196" s="198" t="s">
        <v>390</v>
      </c>
      <c r="D196" s="203" t="s">
        <v>1293</v>
      </c>
      <c r="E196" s="93"/>
      <c r="F196" s="93"/>
      <c r="G196" s="93"/>
      <c r="H196" s="93">
        <v>3</v>
      </c>
      <c r="I196" s="93">
        <v>1</v>
      </c>
      <c r="J196" s="93">
        <v>1</v>
      </c>
      <c r="K196" s="93">
        <f t="shared" si="9"/>
        <v>5</v>
      </c>
      <c r="L196" s="93"/>
      <c r="M196" s="93"/>
      <c r="N196" s="93"/>
      <c r="O196" s="93"/>
      <c r="P196" s="94" t="s">
        <v>0</v>
      </c>
    </row>
    <row r="197" spans="1:16" ht="42.75" customHeight="1">
      <c r="A197" s="235"/>
      <c r="B197" s="202" t="s">
        <v>1021</v>
      </c>
      <c r="C197" s="198" t="s">
        <v>390</v>
      </c>
      <c r="D197" s="203" t="s">
        <v>1371</v>
      </c>
      <c r="E197" s="93"/>
      <c r="F197" s="93"/>
      <c r="G197" s="93"/>
      <c r="H197" s="93">
        <v>3</v>
      </c>
      <c r="I197" s="93">
        <v>3</v>
      </c>
      <c r="J197" s="93">
        <v>2</v>
      </c>
      <c r="K197" s="93">
        <f t="shared" si="9"/>
        <v>8</v>
      </c>
      <c r="L197" s="93"/>
      <c r="M197" s="93"/>
      <c r="N197" s="93"/>
      <c r="O197" s="93"/>
      <c r="P197" s="94" t="s">
        <v>0</v>
      </c>
    </row>
    <row r="198" spans="1:16" ht="42.75" customHeight="1">
      <c r="A198" s="235"/>
      <c r="B198" s="202" t="s">
        <v>1021</v>
      </c>
      <c r="C198" s="198" t="s">
        <v>390</v>
      </c>
      <c r="D198" s="203" t="s">
        <v>1294</v>
      </c>
      <c r="E198" s="93"/>
      <c r="F198" s="93"/>
      <c r="G198" s="93"/>
      <c r="H198" s="93">
        <v>3</v>
      </c>
      <c r="I198" s="93">
        <v>2</v>
      </c>
      <c r="J198" s="93">
        <v>2</v>
      </c>
      <c r="K198" s="93">
        <f t="shared" si="9"/>
        <v>7</v>
      </c>
      <c r="L198" s="93"/>
      <c r="M198" s="93"/>
      <c r="N198" s="93"/>
      <c r="O198" s="93"/>
      <c r="P198" s="94" t="s">
        <v>0</v>
      </c>
    </row>
    <row r="199" spans="1:16" ht="42.75" customHeight="1">
      <c r="A199" s="235"/>
      <c r="B199" s="202" t="s">
        <v>1021</v>
      </c>
      <c r="C199" s="198" t="s">
        <v>390</v>
      </c>
      <c r="D199" s="203" t="s">
        <v>1295</v>
      </c>
      <c r="E199" s="93"/>
      <c r="F199" s="93"/>
      <c r="G199" s="93"/>
      <c r="H199" s="93">
        <v>3</v>
      </c>
      <c r="I199" s="93">
        <v>1</v>
      </c>
      <c r="J199" s="93">
        <v>1</v>
      </c>
      <c r="K199" s="93">
        <f t="shared" si="9"/>
        <v>5</v>
      </c>
      <c r="L199" s="93"/>
      <c r="M199" s="93"/>
      <c r="N199" s="93"/>
      <c r="O199" s="93"/>
      <c r="P199" s="94" t="s">
        <v>0</v>
      </c>
    </row>
    <row r="200" spans="1:16" ht="42.75" customHeight="1">
      <c r="A200" s="235"/>
      <c r="B200" s="202" t="s">
        <v>1021</v>
      </c>
      <c r="C200" s="198" t="s">
        <v>390</v>
      </c>
      <c r="D200" s="203" t="s">
        <v>1296</v>
      </c>
      <c r="E200" s="93"/>
      <c r="F200" s="93"/>
      <c r="G200" s="93"/>
      <c r="H200" s="93">
        <v>3</v>
      </c>
      <c r="I200" s="93">
        <v>3</v>
      </c>
      <c r="J200" s="93">
        <v>2</v>
      </c>
      <c r="K200" s="93">
        <f t="shared" si="9"/>
        <v>8</v>
      </c>
      <c r="L200" s="93"/>
      <c r="M200" s="93"/>
      <c r="N200" s="93"/>
      <c r="O200" s="93"/>
      <c r="P200" s="94" t="s">
        <v>0</v>
      </c>
    </row>
    <row r="201" spans="1:16" ht="42.75" customHeight="1">
      <c r="A201" s="235"/>
      <c r="B201" s="202" t="s">
        <v>1021</v>
      </c>
      <c r="C201" s="198" t="s">
        <v>390</v>
      </c>
      <c r="D201" s="203" t="s">
        <v>1297</v>
      </c>
      <c r="E201" s="93"/>
      <c r="F201" s="93"/>
      <c r="G201" s="93"/>
      <c r="H201" s="93">
        <v>3</v>
      </c>
      <c r="I201" s="93">
        <v>2</v>
      </c>
      <c r="J201" s="93">
        <v>2</v>
      </c>
      <c r="K201" s="93">
        <f t="shared" si="9"/>
        <v>7</v>
      </c>
      <c r="L201" s="93"/>
      <c r="M201" s="93"/>
      <c r="N201" s="93"/>
      <c r="O201" s="93"/>
      <c r="P201" s="94" t="s">
        <v>0</v>
      </c>
    </row>
    <row r="202" spans="1:16" ht="42.75" customHeight="1">
      <c r="A202" s="235"/>
      <c r="B202" s="202" t="s">
        <v>1021</v>
      </c>
      <c r="C202" s="198" t="s">
        <v>390</v>
      </c>
      <c r="D202" s="203" t="s">
        <v>983</v>
      </c>
      <c r="E202" s="93"/>
      <c r="F202" s="93"/>
      <c r="G202" s="93"/>
      <c r="H202" s="93">
        <v>3</v>
      </c>
      <c r="I202" s="93">
        <v>2</v>
      </c>
      <c r="J202" s="93">
        <v>2</v>
      </c>
      <c r="K202" s="93">
        <f t="shared" si="9"/>
        <v>7</v>
      </c>
      <c r="L202" s="93"/>
      <c r="M202" s="93"/>
      <c r="N202" s="93"/>
      <c r="O202" s="93"/>
      <c r="P202" s="94" t="s">
        <v>0</v>
      </c>
    </row>
    <row r="203" spans="1:16" ht="42.75" customHeight="1">
      <c r="A203" s="235"/>
      <c r="B203" s="202" t="s">
        <v>1021</v>
      </c>
      <c r="C203" s="198" t="s">
        <v>390</v>
      </c>
      <c r="D203" s="203" t="s">
        <v>1167</v>
      </c>
      <c r="E203" s="93"/>
      <c r="F203" s="93"/>
      <c r="G203" s="93"/>
      <c r="H203" s="93">
        <v>3</v>
      </c>
      <c r="I203" s="93">
        <v>2</v>
      </c>
      <c r="J203" s="93">
        <v>2</v>
      </c>
      <c r="K203" s="93">
        <f t="shared" si="9"/>
        <v>7</v>
      </c>
      <c r="L203" s="93"/>
      <c r="M203" s="93"/>
      <c r="N203" s="93"/>
      <c r="O203" s="93"/>
      <c r="P203" s="94" t="s">
        <v>0</v>
      </c>
    </row>
    <row r="204" spans="1:16" ht="42.75" customHeight="1">
      <c r="A204" s="235"/>
      <c r="B204" s="202" t="s">
        <v>1021</v>
      </c>
      <c r="C204" s="198" t="s">
        <v>390</v>
      </c>
      <c r="D204" s="203" t="s">
        <v>1168</v>
      </c>
      <c r="E204" s="93"/>
      <c r="F204" s="93"/>
      <c r="G204" s="93"/>
      <c r="H204" s="93">
        <v>3</v>
      </c>
      <c r="I204" s="93">
        <v>3</v>
      </c>
      <c r="J204" s="93">
        <v>2</v>
      </c>
      <c r="K204" s="93">
        <f t="shared" si="9"/>
        <v>8</v>
      </c>
      <c r="L204" s="93"/>
      <c r="M204" s="93"/>
      <c r="N204" s="93"/>
      <c r="O204" s="93"/>
      <c r="P204" s="94" t="s">
        <v>0</v>
      </c>
    </row>
    <row r="205" spans="1:16" ht="42.75" customHeight="1">
      <c r="A205" s="235"/>
      <c r="B205" s="202" t="s">
        <v>1021</v>
      </c>
      <c r="C205" s="198" t="s">
        <v>390</v>
      </c>
      <c r="D205" s="203" t="s">
        <v>662</v>
      </c>
      <c r="E205" s="93"/>
      <c r="F205" s="93"/>
      <c r="G205" s="93"/>
      <c r="H205" s="93">
        <v>3</v>
      </c>
      <c r="I205" s="93">
        <v>1</v>
      </c>
      <c r="J205" s="93">
        <v>1</v>
      </c>
      <c r="K205" s="93">
        <f t="shared" si="9"/>
        <v>5</v>
      </c>
      <c r="L205" s="93"/>
      <c r="M205" s="93"/>
      <c r="N205" s="93"/>
      <c r="O205" s="93"/>
      <c r="P205" s="94" t="s">
        <v>2</v>
      </c>
    </row>
    <row r="206" spans="1:16" ht="42.75" customHeight="1">
      <c r="A206" s="235"/>
      <c r="B206" s="202" t="s">
        <v>1021</v>
      </c>
      <c r="C206" s="198" t="s">
        <v>392</v>
      </c>
      <c r="D206" s="203" t="s">
        <v>1298</v>
      </c>
      <c r="E206" s="93"/>
      <c r="F206" s="93" t="s">
        <v>661</v>
      </c>
      <c r="G206" s="93"/>
      <c r="H206" s="93">
        <v>3</v>
      </c>
      <c r="I206" s="93">
        <v>1</v>
      </c>
      <c r="J206" s="93">
        <v>1</v>
      </c>
      <c r="K206" s="93">
        <f aca="true" t="shared" si="10" ref="K206:K218">SUM(H206:J206)</f>
        <v>5</v>
      </c>
      <c r="L206" s="93"/>
      <c r="M206" s="93"/>
      <c r="N206" s="93"/>
      <c r="O206" s="93" t="s">
        <v>21</v>
      </c>
      <c r="P206" s="94" t="s">
        <v>2</v>
      </c>
    </row>
    <row r="207" spans="1:16" ht="42.75" customHeight="1">
      <c r="A207" s="235"/>
      <c r="B207" s="202" t="s">
        <v>1021</v>
      </c>
      <c r="C207" s="198" t="s">
        <v>392</v>
      </c>
      <c r="D207" s="203" t="s">
        <v>1299</v>
      </c>
      <c r="E207" s="93"/>
      <c r="F207" s="93"/>
      <c r="G207" s="93"/>
      <c r="H207" s="93">
        <v>3</v>
      </c>
      <c r="I207" s="93">
        <v>2</v>
      </c>
      <c r="J207" s="93"/>
      <c r="K207" s="93">
        <f t="shared" si="10"/>
        <v>5</v>
      </c>
      <c r="L207" s="93"/>
      <c r="M207" s="93"/>
      <c r="N207" s="93"/>
      <c r="O207" s="93"/>
      <c r="P207" s="94" t="s">
        <v>2</v>
      </c>
    </row>
    <row r="208" spans="1:16" ht="42.75" customHeight="1">
      <c r="A208" s="235"/>
      <c r="B208" s="202" t="s">
        <v>1021</v>
      </c>
      <c r="C208" s="198" t="s">
        <v>392</v>
      </c>
      <c r="D208" s="203" t="s">
        <v>1300</v>
      </c>
      <c r="E208" s="93"/>
      <c r="F208" s="93"/>
      <c r="G208" s="93"/>
      <c r="H208" s="93">
        <v>3</v>
      </c>
      <c r="I208" s="93">
        <v>1</v>
      </c>
      <c r="J208" s="93"/>
      <c r="K208" s="93">
        <f t="shared" si="10"/>
        <v>4</v>
      </c>
      <c r="L208" s="93"/>
      <c r="M208" s="93"/>
      <c r="N208" s="93"/>
      <c r="O208" s="93"/>
      <c r="P208" s="94" t="s">
        <v>0</v>
      </c>
    </row>
    <row r="209" spans="1:16" ht="42.75" customHeight="1">
      <c r="A209" s="235"/>
      <c r="B209" s="202" t="s">
        <v>1021</v>
      </c>
      <c r="C209" s="198" t="s">
        <v>392</v>
      </c>
      <c r="D209" s="203" t="s">
        <v>1301</v>
      </c>
      <c r="E209" s="93"/>
      <c r="F209" s="93"/>
      <c r="G209" s="93"/>
      <c r="H209" s="93">
        <v>3</v>
      </c>
      <c r="I209" s="93">
        <v>2</v>
      </c>
      <c r="J209" s="93"/>
      <c r="K209" s="93">
        <f t="shared" si="10"/>
        <v>5</v>
      </c>
      <c r="L209" s="93"/>
      <c r="M209" s="93"/>
      <c r="N209" s="93"/>
      <c r="O209" s="93"/>
      <c r="P209" s="94" t="s">
        <v>2</v>
      </c>
    </row>
    <row r="210" spans="1:16" ht="42.75" customHeight="1">
      <c r="A210" s="235"/>
      <c r="B210" s="202" t="s">
        <v>1021</v>
      </c>
      <c r="C210" s="198" t="s">
        <v>392</v>
      </c>
      <c r="D210" s="203" t="s">
        <v>1302</v>
      </c>
      <c r="E210" s="93"/>
      <c r="F210" s="93"/>
      <c r="G210" s="93"/>
      <c r="H210" s="93">
        <v>3</v>
      </c>
      <c r="I210" s="93">
        <v>1</v>
      </c>
      <c r="J210" s="93"/>
      <c r="K210" s="93">
        <f t="shared" si="10"/>
        <v>4</v>
      </c>
      <c r="L210" s="93"/>
      <c r="M210" s="93"/>
      <c r="N210" s="93"/>
      <c r="O210" s="93"/>
      <c r="P210" s="94" t="s">
        <v>2</v>
      </c>
    </row>
    <row r="211" spans="1:16" ht="42.75" customHeight="1">
      <c r="A211" s="235"/>
      <c r="B211" s="202" t="s">
        <v>1021</v>
      </c>
      <c r="C211" s="198" t="s">
        <v>392</v>
      </c>
      <c r="D211" s="203" t="s">
        <v>1303</v>
      </c>
      <c r="E211" s="93"/>
      <c r="F211" s="93"/>
      <c r="G211" s="93"/>
      <c r="H211" s="93">
        <v>3</v>
      </c>
      <c r="I211" s="93">
        <v>1</v>
      </c>
      <c r="J211" s="93"/>
      <c r="K211" s="93">
        <f t="shared" si="10"/>
        <v>4</v>
      </c>
      <c r="L211" s="93"/>
      <c r="M211" s="93"/>
      <c r="N211" s="93"/>
      <c r="O211" s="93"/>
      <c r="P211" s="94" t="s">
        <v>2</v>
      </c>
    </row>
    <row r="212" spans="1:16" ht="42.75" customHeight="1">
      <c r="A212" s="235"/>
      <c r="B212" s="202" t="s">
        <v>1021</v>
      </c>
      <c r="C212" s="198" t="s">
        <v>392</v>
      </c>
      <c r="D212" s="203" t="s">
        <v>1304</v>
      </c>
      <c r="E212" s="93"/>
      <c r="F212" s="93"/>
      <c r="G212" s="93"/>
      <c r="H212" s="93">
        <v>3</v>
      </c>
      <c r="I212" s="93">
        <v>1</v>
      </c>
      <c r="J212" s="93"/>
      <c r="K212" s="93">
        <f t="shared" si="10"/>
        <v>4</v>
      </c>
      <c r="L212" s="93"/>
      <c r="M212" s="93"/>
      <c r="N212" s="93"/>
      <c r="O212" s="93"/>
      <c r="P212" s="94" t="s">
        <v>2</v>
      </c>
    </row>
    <row r="213" spans="1:16" ht="42.75" customHeight="1">
      <c r="A213" s="235"/>
      <c r="B213" s="202" t="s">
        <v>1021</v>
      </c>
      <c r="C213" s="198" t="s">
        <v>392</v>
      </c>
      <c r="D213" s="203" t="s">
        <v>1305</v>
      </c>
      <c r="E213" s="93"/>
      <c r="F213" s="93"/>
      <c r="G213" s="93"/>
      <c r="H213" s="93">
        <v>3</v>
      </c>
      <c r="I213" s="93">
        <v>1</v>
      </c>
      <c r="J213" s="93"/>
      <c r="K213" s="93">
        <f t="shared" si="10"/>
        <v>4</v>
      </c>
      <c r="L213" s="93"/>
      <c r="M213" s="93"/>
      <c r="N213" s="93"/>
      <c r="O213" s="93"/>
      <c r="P213" s="94" t="s">
        <v>2</v>
      </c>
    </row>
    <row r="214" spans="1:16" ht="42.75" customHeight="1">
      <c r="A214" s="235"/>
      <c r="B214" s="202" t="s">
        <v>1021</v>
      </c>
      <c r="C214" s="198" t="s">
        <v>392</v>
      </c>
      <c r="D214" s="203" t="s">
        <v>1370</v>
      </c>
      <c r="E214" s="93"/>
      <c r="F214" s="93"/>
      <c r="G214" s="93"/>
      <c r="H214" s="93">
        <v>3</v>
      </c>
      <c r="I214" s="93">
        <v>1</v>
      </c>
      <c r="J214" s="93"/>
      <c r="K214" s="93">
        <f t="shared" si="10"/>
        <v>4</v>
      </c>
      <c r="L214" s="93"/>
      <c r="M214" s="93"/>
      <c r="N214" s="93"/>
      <c r="O214" s="93"/>
      <c r="P214" s="94" t="s">
        <v>0</v>
      </c>
    </row>
    <row r="215" spans="1:16" ht="42.75" customHeight="1">
      <c r="A215" s="235"/>
      <c r="B215" s="202" t="s">
        <v>1021</v>
      </c>
      <c r="C215" s="198" t="s">
        <v>392</v>
      </c>
      <c r="D215" s="203" t="s">
        <v>1369</v>
      </c>
      <c r="E215" s="93"/>
      <c r="F215" s="93"/>
      <c r="G215" s="93"/>
      <c r="H215" s="93">
        <v>3</v>
      </c>
      <c r="I215" s="93">
        <v>1</v>
      </c>
      <c r="J215" s="93"/>
      <c r="K215" s="93">
        <f t="shared" si="10"/>
        <v>4</v>
      </c>
      <c r="L215" s="93"/>
      <c r="M215" s="93"/>
      <c r="N215" s="93"/>
      <c r="O215" s="93"/>
      <c r="P215" s="94" t="s">
        <v>2</v>
      </c>
    </row>
    <row r="216" spans="1:16" ht="42.75" customHeight="1">
      <c r="A216" s="235"/>
      <c r="B216" s="202" t="s">
        <v>1021</v>
      </c>
      <c r="C216" s="198" t="s">
        <v>392</v>
      </c>
      <c r="D216" s="203" t="s">
        <v>1368</v>
      </c>
      <c r="E216" s="93"/>
      <c r="F216" s="93"/>
      <c r="G216" s="93"/>
      <c r="H216" s="93">
        <v>3</v>
      </c>
      <c r="I216" s="93">
        <v>1</v>
      </c>
      <c r="J216" s="93"/>
      <c r="K216" s="93">
        <f t="shared" si="10"/>
        <v>4</v>
      </c>
      <c r="L216" s="93"/>
      <c r="M216" s="93"/>
      <c r="N216" s="93"/>
      <c r="O216" s="93"/>
      <c r="P216" s="94" t="s">
        <v>2</v>
      </c>
    </row>
    <row r="217" spans="1:16" ht="42.75" customHeight="1">
      <c r="A217" s="235"/>
      <c r="B217" s="202" t="s">
        <v>1021</v>
      </c>
      <c r="C217" s="198" t="s">
        <v>392</v>
      </c>
      <c r="D217" s="203" t="s">
        <v>1367</v>
      </c>
      <c r="E217" s="93"/>
      <c r="F217" s="93"/>
      <c r="G217" s="93"/>
      <c r="H217" s="93">
        <v>3</v>
      </c>
      <c r="I217" s="93">
        <v>1</v>
      </c>
      <c r="J217" s="93"/>
      <c r="K217" s="93">
        <f t="shared" si="10"/>
        <v>4</v>
      </c>
      <c r="L217" s="93"/>
      <c r="M217" s="93"/>
      <c r="N217" s="93"/>
      <c r="O217" s="93"/>
      <c r="P217" s="94" t="s">
        <v>2</v>
      </c>
    </row>
    <row r="218" spans="1:16" ht="42.75" customHeight="1">
      <c r="A218" s="235"/>
      <c r="B218" s="202" t="s">
        <v>1021</v>
      </c>
      <c r="C218" s="198" t="s">
        <v>392</v>
      </c>
      <c r="D218" s="203" t="s">
        <v>1366</v>
      </c>
      <c r="E218" s="93"/>
      <c r="F218" s="93"/>
      <c r="G218" s="93"/>
      <c r="H218" s="93">
        <v>3</v>
      </c>
      <c r="I218" s="93">
        <v>1</v>
      </c>
      <c r="J218" s="93"/>
      <c r="K218" s="93">
        <f t="shared" si="10"/>
        <v>4</v>
      </c>
      <c r="L218" s="93"/>
      <c r="M218" s="93"/>
      <c r="N218" s="93"/>
      <c r="O218" s="93"/>
      <c r="P218" s="94" t="s">
        <v>0</v>
      </c>
    </row>
    <row r="219" spans="1:16" ht="42.75" customHeight="1">
      <c r="A219" s="235"/>
      <c r="B219" s="202" t="s">
        <v>1021</v>
      </c>
      <c r="C219" s="198" t="s">
        <v>386</v>
      </c>
      <c r="D219" s="203" t="s">
        <v>1306</v>
      </c>
      <c r="E219" s="93"/>
      <c r="F219" s="93" t="s">
        <v>641</v>
      </c>
      <c r="G219" s="93"/>
      <c r="H219" s="93">
        <v>3</v>
      </c>
      <c r="I219" s="93">
        <v>2</v>
      </c>
      <c r="J219" s="93">
        <v>2</v>
      </c>
      <c r="K219" s="93">
        <f>SUM(H219:J219)</f>
        <v>7</v>
      </c>
      <c r="L219" s="93"/>
      <c r="M219" s="93"/>
      <c r="N219" s="93"/>
      <c r="O219" s="93" t="s">
        <v>21</v>
      </c>
      <c r="P219" s="94" t="s">
        <v>2</v>
      </c>
    </row>
    <row r="220" spans="1:16" ht="42.75" customHeight="1">
      <c r="A220" s="235"/>
      <c r="B220" s="202" t="s">
        <v>1021</v>
      </c>
      <c r="C220" s="198" t="s">
        <v>386</v>
      </c>
      <c r="D220" s="203" t="s">
        <v>1307</v>
      </c>
      <c r="E220" s="93"/>
      <c r="F220" s="93"/>
      <c r="G220" s="93"/>
      <c r="H220" s="93">
        <v>3</v>
      </c>
      <c r="I220" s="93">
        <v>1</v>
      </c>
      <c r="J220" s="93">
        <v>2</v>
      </c>
      <c r="K220" s="93">
        <f>SUM(H220:J220)</f>
        <v>6</v>
      </c>
      <c r="L220" s="93"/>
      <c r="M220" s="93"/>
      <c r="N220" s="93"/>
      <c r="O220" s="93"/>
      <c r="P220" s="94" t="s">
        <v>2</v>
      </c>
    </row>
    <row r="221" spans="1:16" ht="42.75" customHeight="1">
      <c r="A221" s="235"/>
      <c r="B221" s="202" t="s">
        <v>1021</v>
      </c>
      <c r="C221" s="198" t="s">
        <v>386</v>
      </c>
      <c r="D221" s="203" t="s">
        <v>1365</v>
      </c>
      <c r="E221" s="93"/>
      <c r="F221" s="93"/>
      <c r="G221" s="93"/>
      <c r="H221" s="93">
        <v>3</v>
      </c>
      <c r="I221" s="93">
        <v>2</v>
      </c>
      <c r="J221" s="93">
        <v>2</v>
      </c>
      <c r="K221" s="93">
        <f>SUM(H221:J221)</f>
        <v>7</v>
      </c>
      <c r="L221" s="93"/>
      <c r="M221" s="93"/>
      <c r="N221" s="93"/>
      <c r="O221" s="93"/>
      <c r="P221" s="94" t="s">
        <v>0</v>
      </c>
    </row>
    <row r="222" spans="1:16" ht="42.75" customHeight="1">
      <c r="A222" s="235"/>
      <c r="B222" s="202" t="s">
        <v>1021</v>
      </c>
      <c r="C222" s="198" t="s">
        <v>386</v>
      </c>
      <c r="D222" s="203" t="s">
        <v>1364</v>
      </c>
      <c r="E222" s="93"/>
      <c r="F222" s="93"/>
      <c r="G222" s="93"/>
      <c r="H222" s="93">
        <v>3</v>
      </c>
      <c r="I222" s="93">
        <v>2</v>
      </c>
      <c r="J222" s="93">
        <v>2</v>
      </c>
      <c r="K222" s="93">
        <f>SUM(H222:J222)</f>
        <v>7</v>
      </c>
      <c r="L222" s="93"/>
      <c r="M222" s="93"/>
      <c r="N222" s="93"/>
      <c r="O222" s="93"/>
      <c r="P222" s="94" t="s">
        <v>0</v>
      </c>
    </row>
    <row r="223" spans="1:16" ht="42.75" customHeight="1">
      <c r="A223" s="235"/>
      <c r="B223" s="202" t="s">
        <v>1021</v>
      </c>
      <c r="C223" s="198" t="s">
        <v>386</v>
      </c>
      <c r="D223" s="203" t="s">
        <v>1363</v>
      </c>
      <c r="E223" s="93"/>
      <c r="F223" s="93"/>
      <c r="G223" s="93"/>
      <c r="H223" s="93">
        <v>3</v>
      </c>
      <c r="I223" s="93">
        <v>1</v>
      </c>
      <c r="J223" s="93">
        <v>2</v>
      </c>
      <c r="K223" s="93">
        <f>SUM(H223:J223)</f>
        <v>6</v>
      </c>
      <c r="L223" s="93"/>
      <c r="M223" s="93"/>
      <c r="N223" s="93"/>
      <c r="O223" s="93"/>
      <c r="P223" s="94" t="s">
        <v>0</v>
      </c>
    </row>
    <row r="224" spans="1:16" ht="42.75" customHeight="1">
      <c r="A224" s="195"/>
      <c r="B224" s="202" t="s">
        <v>1021</v>
      </c>
      <c r="C224" s="198" t="s">
        <v>1041</v>
      </c>
      <c r="D224" s="203" t="s">
        <v>1362</v>
      </c>
      <c r="E224" s="93"/>
      <c r="F224" s="93"/>
      <c r="G224" s="93"/>
      <c r="H224" s="93">
        <v>3</v>
      </c>
      <c r="I224" s="93">
        <v>1</v>
      </c>
      <c r="J224" s="93">
        <v>1</v>
      </c>
      <c r="K224" s="93">
        <f aca="true" t="shared" si="11" ref="K224:K247">SUM(H224:J224)</f>
        <v>5</v>
      </c>
      <c r="L224" s="93"/>
      <c r="M224" s="93"/>
      <c r="N224" s="93"/>
      <c r="O224" s="93"/>
      <c r="P224" s="94" t="s">
        <v>2</v>
      </c>
    </row>
    <row r="225" spans="1:16" ht="42.75" customHeight="1">
      <c r="A225" s="195"/>
      <c r="B225" s="202" t="s">
        <v>1021</v>
      </c>
      <c r="C225" s="198" t="s">
        <v>1041</v>
      </c>
      <c r="D225" s="203" t="s">
        <v>1361</v>
      </c>
      <c r="E225" s="93"/>
      <c r="F225" s="93"/>
      <c r="G225" s="93"/>
      <c r="H225" s="93">
        <v>3</v>
      </c>
      <c r="I225" s="93">
        <v>1</v>
      </c>
      <c r="J225" s="93">
        <v>1</v>
      </c>
      <c r="K225" s="93">
        <f t="shared" si="11"/>
        <v>5</v>
      </c>
      <c r="L225" s="93"/>
      <c r="M225" s="93"/>
      <c r="N225" s="93"/>
      <c r="O225" s="93"/>
      <c r="P225" s="94" t="s">
        <v>2</v>
      </c>
    </row>
    <row r="226" spans="1:16" ht="42.75" customHeight="1">
      <c r="A226" s="195"/>
      <c r="B226" s="202" t="s">
        <v>1021</v>
      </c>
      <c r="C226" s="198" t="s">
        <v>1041</v>
      </c>
      <c r="D226" s="203" t="s">
        <v>1360</v>
      </c>
      <c r="E226" s="93"/>
      <c r="F226" s="93"/>
      <c r="G226" s="93"/>
      <c r="H226" s="93">
        <v>3</v>
      </c>
      <c r="I226" s="93">
        <v>1</v>
      </c>
      <c r="J226" s="93">
        <v>1</v>
      </c>
      <c r="K226" s="93">
        <f t="shared" si="11"/>
        <v>5</v>
      </c>
      <c r="L226" s="93"/>
      <c r="M226" s="93"/>
      <c r="N226" s="93"/>
      <c r="O226" s="93"/>
      <c r="P226" s="94" t="s">
        <v>2</v>
      </c>
    </row>
    <row r="227" spans="1:16" ht="42.75" customHeight="1">
      <c r="A227" s="195"/>
      <c r="B227" s="202" t="s">
        <v>1021</v>
      </c>
      <c r="C227" s="198" t="s">
        <v>1041</v>
      </c>
      <c r="D227" s="203" t="s">
        <v>1359</v>
      </c>
      <c r="E227" s="93"/>
      <c r="F227" s="93"/>
      <c r="G227" s="93"/>
      <c r="H227" s="93">
        <v>3</v>
      </c>
      <c r="I227" s="93">
        <v>1</v>
      </c>
      <c r="J227" s="93">
        <v>1</v>
      </c>
      <c r="K227" s="93">
        <f t="shared" si="11"/>
        <v>5</v>
      </c>
      <c r="L227" s="93"/>
      <c r="M227" s="93"/>
      <c r="N227" s="93"/>
      <c r="O227" s="93"/>
      <c r="P227" s="94" t="s">
        <v>2</v>
      </c>
    </row>
    <row r="228" spans="1:16" ht="42.75" customHeight="1">
      <c r="A228" s="195"/>
      <c r="B228" s="202" t="s">
        <v>1021</v>
      </c>
      <c r="C228" s="198" t="s">
        <v>1041</v>
      </c>
      <c r="D228" s="203" t="s">
        <v>1358</v>
      </c>
      <c r="E228" s="93"/>
      <c r="F228" s="93"/>
      <c r="G228" s="93"/>
      <c r="H228" s="93">
        <v>3</v>
      </c>
      <c r="I228" s="93">
        <v>1</v>
      </c>
      <c r="J228" s="93">
        <v>1</v>
      </c>
      <c r="K228" s="93">
        <f t="shared" si="11"/>
        <v>5</v>
      </c>
      <c r="L228" s="93"/>
      <c r="M228" s="93"/>
      <c r="N228" s="93"/>
      <c r="O228" s="93"/>
      <c r="P228" s="94" t="s">
        <v>2</v>
      </c>
    </row>
    <row r="229" spans="1:16" ht="42.75" customHeight="1">
      <c r="A229" s="195"/>
      <c r="B229" s="202" t="s">
        <v>1021</v>
      </c>
      <c r="C229" s="198" t="s">
        <v>1041</v>
      </c>
      <c r="D229" s="203" t="s">
        <v>1357</v>
      </c>
      <c r="E229" s="93"/>
      <c r="F229" s="93"/>
      <c r="G229" s="93"/>
      <c r="H229" s="93">
        <v>3</v>
      </c>
      <c r="I229" s="93">
        <v>1</v>
      </c>
      <c r="J229" s="93">
        <v>1</v>
      </c>
      <c r="K229" s="93">
        <f t="shared" si="11"/>
        <v>5</v>
      </c>
      <c r="L229" s="93"/>
      <c r="M229" s="93"/>
      <c r="N229" s="93"/>
      <c r="O229" s="93"/>
      <c r="P229" s="94" t="s">
        <v>2</v>
      </c>
    </row>
    <row r="230" spans="1:16" ht="42.75" customHeight="1">
      <c r="A230" s="195"/>
      <c r="B230" s="202" t="s">
        <v>1021</v>
      </c>
      <c r="C230" s="198" t="s">
        <v>1041</v>
      </c>
      <c r="D230" s="203" t="s">
        <v>1356</v>
      </c>
      <c r="E230" s="93"/>
      <c r="F230" s="93"/>
      <c r="G230" s="93"/>
      <c r="H230" s="93">
        <v>2</v>
      </c>
      <c r="I230" s="93">
        <v>1</v>
      </c>
      <c r="J230" s="93">
        <v>1</v>
      </c>
      <c r="K230" s="93">
        <f t="shared" si="11"/>
        <v>4</v>
      </c>
      <c r="L230" s="93"/>
      <c r="M230" s="93"/>
      <c r="N230" s="93"/>
      <c r="O230" s="93"/>
      <c r="P230" s="94" t="s">
        <v>2</v>
      </c>
    </row>
    <row r="231" spans="1:16" ht="42.75" customHeight="1">
      <c r="A231" s="195"/>
      <c r="B231" s="202" t="s">
        <v>1021</v>
      </c>
      <c r="C231" s="198" t="s">
        <v>1041</v>
      </c>
      <c r="D231" s="203" t="s">
        <v>1355</v>
      </c>
      <c r="E231" s="93"/>
      <c r="F231" s="93"/>
      <c r="G231" s="93"/>
      <c r="H231" s="93">
        <v>3</v>
      </c>
      <c r="I231" s="93">
        <v>1</v>
      </c>
      <c r="J231" s="93">
        <v>1</v>
      </c>
      <c r="K231" s="93">
        <f t="shared" si="11"/>
        <v>5</v>
      </c>
      <c r="L231" s="93"/>
      <c r="M231" s="93"/>
      <c r="N231" s="93"/>
      <c r="O231" s="93"/>
      <c r="P231" s="94" t="s">
        <v>2</v>
      </c>
    </row>
    <row r="232" spans="1:16" ht="42.75" customHeight="1">
      <c r="A232" s="195"/>
      <c r="B232" s="202" t="s">
        <v>1021</v>
      </c>
      <c r="C232" s="198" t="s">
        <v>1041</v>
      </c>
      <c r="D232" s="203" t="s">
        <v>1354</v>
      </c>
      <c r="E232" s="93"/>
      <c r="F232" s="93"/>
      <c r="G232" s="93"/>
      <c r="H232" s="93">
        <v>3</v>
      </c>
      <c r="I232" s="93">
        <v>1</v>
      </c>
      <c r="J232" s="93">
        <v>1</v>
      </c>
      <c r="K232" s="93">
        <f t="shared" si="11"/>
        <v>5</v>
      </c>
      <c r="L232" s="93"/>
      <c r="M232" s="93"/>
      <c r="N232" s="93"/>
      <c r="O232" s="93"/>
      <c r="P232" s="94" t="s">
        <v>2</v>
      </c>
    </row>
    <row r="233" spans="1:16" ht="42.75" customHeight="1">
      <c r="A233" s="195"/>
      <c r="B233" s="202" t="s">
        <v>1021</v>
      </c>
      <c r="C233" s="198" t="s">
        <v>1041</v>
      </c>
      <c r="D233" s="203" t="s">
        <v>1353</v>
      </c>
      <c r="E233" s="93"/>
      <c r="F233" s="93"/>
      <c r="G233" s="93"/>
      <c r="H233" s="93">
        <v>3</v>
      </c>
      <c r="I233" s="93">
        <v>1</v>
      </c>
      <c r="J233" s="93">
        <v>2</v>
      </c>
      <c r="K233" s="93">
        <f t="shared" si="11"/>
        <v>6</v>
      </c>
      <c r="L233" s="93"/>
      <c r="M233" s="93"/>
      <c r="N233" s="93"/>
      <c r="O233" s="93"/>
      <c r="P233" s="94" t="s">
        <v>2</v>
      </c>
    </row>
    <row r="234" spans="1:16" ht="42.75" customHeight="1">
      <c r="A234" s="195"/>
      <c r="B234" s="202" t="s">
        <v>1021</v>
      </c>
      <c r="C234" s="198" t="s">
        <v>1041</v>
      </c>
      <c r="D234" s="203" t="s">
        <v>1352</v>
      </c>
      <c r="E234" s="93"/>
      <c r="F234" s="93"/>
      <c r="G234" s="93"/>
      <c r="H234" s="93">
        <v>3</v>
      </c>
      <c r="I234" s="93">
        <v>1</v>
      </c>
      <c r="J234" s="93">
        <v>1</v>
      </c>
      <c r="K234" s="93">
        <f t="shared" si="11"/>
        <v>5</v>
      </c>
      <c r="L234" s="93"/>
      <c r="M234" s="93"/>
      <c r="N234" s="93"/>
      <c r="O234" s="93"/>
      <c r="P234" s="94" t="s">
        <v>2</v>
      </c>
    </row>
    <row r="235" spans="1:16" ht="42.75" customHeight="1">
      <c r="A235" s="195"/>
      <c r="B235" s="202" t="s">
        <v>1021</v>
      </c>
      <c r="C235" s="198" t="s">
        <v>1041</v>
      </c>
      <c r="D235" s="203" t="s">
        <v>1351</v>
      </c>
      <c r="E235" s="93"/>
      <c r="F235" s="93"/>
      <c r="G235" s="93"/>
      <c r="H235" s="93">
        <v>3</v>
      </c>
      <c r="I235" s="93">
        <v>1</v>
      </c>
      <c r="J235" s="93">
        <v>1</v>
      </c>
      <c r="K235" s="93">
        <f t="shared" si="11"/>
        <v>5</v>
      </c>
      <c r="L235" s="93"/>
      <c r="M235" s="93"/>
      <c r="N235" s="93"/>
      <c r="O235" s="93"/>
      <c r="P235" s="94" t="s">
        <v>2</v>
      </c>
    </row>
    <row r="236" spans="1:16" ht="42.75" customHeight="1">
      <c r="A236" s="195"/>
      <c r="B236" s="202" t="s">
        <v>1021</v>
      </c>
      <c r="C236" s="198" t="s">
        <v>1041</v>
      </c>
      <c r="D236" s="203" t="s">
        <v>1308</v>
      </c>
      <c r="E236" s="93"/>
      <c r="F236" s="93"/>
      <c r="G236" s="93"/>
      <c r="H236" s="93">
        <v>3</v>
      </c>
      <c r="I236" s="93">
        <v>1</v>
      </c>
      <c r="J236" s="93">
        <v>1</v>
      </c>
      <c r="K236" s="93">
        <f t="shared" si="11"/>
        <v>5</v>
      </c>
      <c r="L236" s="93"/>
      <c r="M236" s="93"/>
      <c r="N236" s="93"/>
      <c r="O236" s="93"/>
      <c r="P236" s="94" t="s">
        <v>2</v>
      </c>
    </row>
    <row r="237" spans="1:16" ht="42.75" customHeight="1">
      <c r="A237" s="195"/>
      <c r="B237" s="202" t="s">
        <v>1021</v>
      </c>
      <c r="C237" s="198" t="s">
        <v>1041</v>
      </c>
      <c r="D237" s="203" t="s">
        <v>1350</v>
      </c>
      <c r="E237" s="93"/>
      <c r="F237" s="93"/>
      <c r="G237" s="93"/>
      <c r="H237" s="93">
        <v>3</v>
      </c>
      <c r="I237" s="93">
        <v>1</v>
      </c>
      <c r="J237" s="93">
        <v>1</v>
      </c>
      <c r="K237" s="93">
        <f t="shared" si="11"/>
        <v>5</v>
      </c>
      <c r="L237" s="93"/>
      <c r="M237" s="93"/>
      <c r="N237" s="93"/>
      <c r="O237" s="93"/>
      <c r="P237" s="94" t="s">
        <v>2</v>
      </c>
    </row>
    <row r="238" spans="1:16" ht="42.75" customHeight="1">
      <c r="A238" s="195"/>
      <c r="B238" s="202" t="s">
        <v>1021</v>
      </c>
      <c r="C238" s="198" t="s">
        <v>1041</v>
      </c>
      <c r="D238" s="203" t="s">
        <v>1349</v>
      </c>
      <c r="E238" s="93"/>
      <c r="F238" s="93"/>
      <c r="G238" s="93"/>
      <c r="H238" s="93">
        <v>3</v>
      </c>
      <c r="I238" s="93">
        <v>3</v>
      </c>
      <c r="J238" s="93">
        <v>2</v>
      </c>
      <c r="K238" s="93">
        <f t="shared" si="11"/>
        <v>8</v>
      </c>
      <c r="L238" s="93"/>
      <c r="M238" s="93"/>
      <c r="N238" s="93"/>
      <c r="O238" s="93"/>
      <c r="P238" s="94" t="s">
        <v>0</v>
      </c>
    </row>
    <row r="239" spans="1:16" ht="42.75" customHeight="1">
      <c r="A239" s="195"/>
      <c r="B239" s="202" t="s">
        <v>1021</v>
      </c>
      <c r="C239" s="198" t="s">
        <v>1041</v>
      </c>
      <c r="D239" s="203" t="s">
        <v>1348</v>
      </c>
      <c r="E239" s="93"/>
      <c r="F239" s="93"/>
      <c r="G239" s="93"/>
      <c r="H239" s="93">
        <v>3</v>
      </c>
      <c r="I239" s="93">
        <v>1</v>
      </c>
      <c r="J239" s="93">
        <v>2</v>
      </c>
      <c r="K239" s="93">
        <f t="shared" si="11"/>
        <v>6</v>
      </c>
      <c r="L239" s="93"/>
      <c r="M239" s="93"/>
      <c r="N239" s="93"/>
      <c r="O239" s="93"/>
      <c r="P239" s="94" t="s">
        <v>2</v>
      </c>
    </row>
    <row r="240" spans="1:16" ht="42.75" customHeight="1">
      <c r="A240" s="195"/>
      <c r="B240" s="202" t="s">
        <v>1021</v>
      </c>
      <c r="C240" s="198" t="s">
        <v>1041</v>
      </c>
      <c r="D240" s="203" t="s">
        <v>1347</v>
      </c>
      <c r="E240" s="93"/>
      <c r="F240" s="93"/>
      <c r="G240" s="93"/>
      <c r="H240" s="93">
        <v>3</v>
      </c>
      <c r="I240" s="93">
        <v>1</v>
      </c>
      <c r="J240" s="93">
        <v>1</v>
      </c>
      <c r="K240" s="93">
        <f t="shared" si="11"/>
        <v>5</v>
      </c>
      <c r="L240" s="93"/>
      <c r="M240" s="93"/>
      <c r="N240" s="93"/>
      <c r="O240" s="93"/>
      <c r="P240" s="94" t="s">
        <v>2</v>
      </c>
    </row>
    <row r="241" spans="1:16" ht="42.75" customHeight="1">
      <c r="A241" s="195"/>
      <c r="B241" s="202" t="s">
        <v>1021</v>
      </c>
      <c r="C241" s="198" t="s">
        <v>1041</v>
      </c>
      <c r="D241" s="203" t="s">
        <v>1345</v>
      </c>
      <c r="E241" s="93"/>
      <c r="F241" s="93"/>
      <c r="G241" s="93"/>
      <c r="H241" s="93">
        <v>3</v>
      </c>
      <c r="I241" s="93">
        <v>1</v>
      </c>
      <c r="J241" s="93">
        <v>1</v>
      </c>
      <c r="K241" s="93">
        <f t="shared" si="11"/>
        <v>5</v>
      </c>
      <c r="L241" s="93"/>
      <c r="M241" s="93"/>
      <c r="N241" s="93"/>
      <c r="O241" s="93"/>
      <c r="P241" s="94" t="s">
        <v>2</v>
      </c>
    </row>
    <row r="242" spans="1:16" ht="42.75" customHeight="1">
      <c r="A242" s="195"/>
      <c r="B242" s="202" t="s">
        <v>1021</v>
      </c>
      <c r="C242" s="198" t="s">
        <v>1041</v>
      </c>
      <c r="D242" s="203" t="s">
        <v>1346</v>
      </c>
      <c r="E242" s="93"/>
      <c r="F242" s="93"/>
      <c r="G242" s="93"/>
      <c r="H242" s="93">
        <v>3</v>
      </c>
      <c r="I242" s="93">
        <v>2</v>
      </c>
      <c r="J242" s="93">
        <v>1</v>
      </c>
      <c r="K242" s="93">
        <f t="shared" si="11"/>
        <v>6</v>
      </c>
      <c r="L242" s="93"/>
      <c r="M242" s="93"/>
      <c r="N242" s="93"/>
      <c r="O242" s="93"/>
      <c r="P242" s="94" t="s">
        <v>2</v>
      </c>
    </row>
    <row r="243" spans="1:16" ht="42.75" customHeight="1">
      <c r="A243" s="195"/>
      <c r="B243" s="202" t="s">
        <v>1021</v>
      </c>
      <c r="C243" s="198" t="s">
        <v>1041</v>
      </c>
      <c r="D243" s="203" t="s">
        <v>1344</v>
      </c>
      <c r="E243" s="93"/>
      <c r="F243" s="93"/>
      <c r="G243" s="93"/>
      <c r="H243" s="93">
        <v>3</v>
      </c>
      <c r="I243" s="93">
        <v>2</v>
      </c>
      <c r="J243" s="93">
        <v>1</v>
      </c>
      <c r="K243" s="93">
        <f t="shared" si="11"/>
        <v>6</v>
      </c>
      <c r="L243" s="93"/>
      <c r="M243" s="93"/>
      <c r="N243" s="93"/>
      <c r="O243" s="93"/>
      <c r="P243" s="94" t="s">
        <v>2</v>
      </c>
    </row>
    <row r="244" spans="1:16" ht="42.75" customHeight="1">
      <c r="A244" s="195"/>
      <c r="B244" s="202" t="s">
        <v>1021</v>
      </c>
      <c r="C244" s="198" t="s">
        <v>1041</v>
      </c>
      <c r="D244" s="203" t="s">
        <v>1343</v>
      </c>
      <c r="E244" s="93"/>
      <c r="F244" s="93"/>
      <c r="G244" s="93"/>
      <c r="H244" s="93">
        <v>3</v>
      </c>
      <c r="I244" s="93">
        <v>2</v>
      </c>
      <c r="J244" s="93">
        <v>1</v>
      </c>
      <c r="K244" s="93">
        <f t="shared" si="11"/>
        <v>6</v>
      </c>
      <c r="L244" s="93"/>
      <c r="M244" s="93"/>
      <c r="N244" s="93"/>
      <c r="O244" s="93"/>
      <c r="P244" s="94" t="s">
        <v>2</v>
      </c>
    </row>
    <row r="245" spans="1:16" ht="42.75" customHeight="1">
      <c r="A245" s="195"/>
      <c r="B245" s="202" t="s">
        <v>1021</v>
      </c>
      <c r="C245" s="198" t="s">
        <v>1041</v>
      </c>
      <c r="D245" s="203" t="s">
        <v>1342</v>
      </c>
      <c r="E245" s="93"/>
      <c r="F245" s="93"/>
      <c r="G245" s="93"/>
      <c r="H245" s="93">
        <v>2</v>
      </c>
      <c r="I245" s="93">
        <v>2</v>
      </c>
      <c r="J245" s="93">
        <v>2</v>
      </c>
      <c r="K245" s="93">
        <f t="shared" si="11"/>
        <v>6</v>
      </c>
      <c r="L245" s="93"/>
      <c r="M245" s="93"/>
      <c r="N245" s="93"/>
      <c r="O245" s="93"/>
      <c r="P245" s="94" t="s">
        <v>2</v>
      </c>
    </row>
    <row r="246" spans="1:16" ht="42.75" customHeight="1">
      <c r="A246" s="195"/>
      <c r="B246" s="202" t="s">
        <v>1021</v>
      </c>
      <c r="C246" s="198" t="s">
        <v>1041</v>
      </c>
      <c r="D246" s="203" t="s">
        <v>1341</v>
      </c>
      <c r="E246" s="93"/>
      <c r="F246" s="93"/>
      <c r="G246" s="93"/>
      <c r="H246" s="93">
        <v>3</v>
      </c>
      <c r="I246" s="93">
        <v>2</v>
      </c>
      <c r="J246" s="93">
        <v>1</v>
      </c>
      <c r="K246" s="93">
        <f t="shared" si="11"/>
        <v>6</v>
      </c>
      <c r="L246" s="93"/>
      <c r="M246" s="93"/>
      <c r="N246" s="93"/>
      <c r="O246" s="93"/>
      <c r="P246" s="94" t="s">
        <v>2</v>
      </c>
    </row>
    <row r="247" spans="1:16" ht="42.75" customHeight="1">
      <c r="A247" s="195"/>
      <c r="B247" s="202" t="s">
        <v>1021</v>
      </c>
      <c r="C247" s="198" t="s">
        <v>1041</v>
      </c>
      <c r="D247" s="203" t="s">
        <v>1340</v>
      </c>
      <c r="E247" s="93"/>
      <c r="F247" s="93"/>
      <c r="G247" s="93"/>
      <c r="H247" s="93">
        <v>3</v>
      </c>
      <c r="I247" s="93">
        <v>2</v>
      </c>
      <c r="J247" s="93">
        <v>1</v>
      </c>
      <c r="K247" s="93">
        <f t="shared" si="11"/>
        <v>6</v>
      </c>
      <c r="L247" s="93"/>
      <c r="M247" s="93"/>
      <c r="N247" s="93"/>
      <c r="O247" s="93"/>
      <c r="P247" s="94" t="s">
        <v>2</v>
      </c>
    </row>
    <row r="248" spans="1:16" ht="42.75" customHeight="1">
      <c r="A248" s="195"/>
      <c r="B248" s="202" t="s">
        <v>1021</v>
      </c>
      <c r="C248" s="198" t="s">
        <v>1042</v>
      </c>
      <c r="D248" s="203" t="s">
        <v>1339</v>
      </c>
      <c r="E248" s="93"/>
      <c r="F248" s="93"/>
      <c r="G248" s="93"/>
      <c r="H248" s="93">
        <v>3</v>
      </c>
      <c r="I248" s="93">
        <v>3</v>
      </c>
      <c r="J248" s="93">
        <v>2</v>
      </c>
      <c r="K248" s="93">
        <f aca="true" t="shared" si="12" ref="K248:K254">SUM(H248:J248)</f>
        <v>8</v>
      </c>
      <c r="L248" s="93"/>
      <c r="M248" s="93"/>
      <c r="N248" s="93"/>
      <c r="O248" s="93"/>
      <c r="P248" s="94" t="s">
        <v>0</v>
      </c>
    </row>
    <row r="249" spans="1:16" ht="42.75" customHeight="1">
      <c r="A249" s="195"/>
      <c r="B249" s="202" t="s">
        <v>1021</v>
      </c>
      <c r="C249" s="198" t="s">
        <v>1042</v>
      </c>
      <c r="D249" s="203" t="s">
        <v>1337</v>
      </c>
      <c r="E249" s="93"/>
      <c r="F249" s="93"/>
      <c r="G249" s="93"/>
      <c r="H249" s="93">
        <v>3</v>
      </c>
      <c r="I249" s="93">
        <v>3</v>
      </c>
      <c r="J249" s="93">
        <v>2</v>
      </c>
      <c r="K249" s="93">
        <f t="shared" si="12"/>
        <v>8</v>
      </c>
      <c r="L249" s="93"/>
      <c r="M249" s="93"/>
      <c r="N249" s="93"/>
      <c r="O249" s="93"/>
      <c r="P249" s="94" t="s">
        <v>0</v>
      </c>
    </row>
    <row r="250" spans="1:16" ht="42.75" customHeight="1">
      <c r="A250" s="195"/>
      <c r="B250" s="202" t="s">
        <v>1021</v>
      </c>
      <c r="C250" s="198" t="s">
        <v>1042</v>
      </c>
      <c r="D250" s="203" t="s">
        <v>1338</v>
      </c>
      <c r="E250" s="93"/>
      <c r="F250" s="93"/>
      <c r="G250" s="93"/>
      <c r="H250" s="93">
        <v>3</v>
      </c>
      <c r="I250" s="93">
        <v>2</v>
      </c>
      <c r="J250" s="93">
        <v>1</v>
      </c>
      <c r="K250" s="93">
        <f t="shared" si="12"/>
        <v>6</v>
      </c>
      <c r="L250" s="93"/>
      <c r="M250" s="93"/>
      <c r="N250" s="93"/>
      <c r="O250" s="93"/>
      <c r="P250" s="94" t="s">
        <v>0</v>
      </c>
    </row>
    <row r="251" spans="1:16" ht="42.75" customHeight="1">
      <c r="A251" s="195"/>
      <c r="B251" s="202" t="s">
        <v>1021</v>
      </c>
      <c r="C251" s="198" t="s">
        <v>1042</v>
      </c>
      <c r="D251" s="203" t="s">
        <v>1398</v>
      </c>
      <c r="E251" s="93"/>
      <c r="F251" s="93"/>
      <c r="G251" s="93"/>
      <c r="H251" s="93">
        <v>3</v>
      </c>
      <c r="I251" s="93">
        <v>1</v>
      </c>
      <c r="J251" s="93">
        <v>1</v>
      </c>
      <c r="K251" s="93">
        <f t="shared" si="12"/>
        <v>5</v>
      </c>
      <c r="L251" s="93"/>
      <c r="M251" s="93"/>
      <c r="N251" s="93"/>
      <c r="O251" s="93"/>
      <c r="P251" s="94" t="s">
        <v>0</v>
      </c>
    </row>
    <row r="252" spans="1:16" ht="42.75" customHeight="1">
      <c r="A252" s="195"/>
      <c r="B252" s="202" t="s">
        <v>1021</v>
      </c>
      <c r="C252" s="198" t="s">
        <v>1042</v>
      </c>
      <c r="D252" s="203" t="s">
        <v>1336</v>
      </c>
      <c r="E252" s="93"/>
      <c r="F252" s="93"/>
      <c r="G252" s="93"/>
      <c r="H252" s="93">
        <v>3</v>
      </c>
      <c r="I252" s="93">
        <v>3</v>
      </c>
      <c r="J252" s="93">
        <v>2</v>
      </c>
      <c r="K252" s="93">
        <f t="shared" si="12"/>
        <v>8</v>
      </c>
      <c r="L252" s="93"/>
      <c r="M252" s="93"/>
      <c r="N252" s="93"/>
      <c r="O252" s="93"/>
      <c r="P252" s="94" t="s">
        <v>0</v>
      </c>
    </row>
    <row r="253" spans="1:16" ht="42.75" customHeight="1">
      <c r="A253" s="195"/>
      <c r="B253" s="202" t="s">
        <v>1021</v>
      </c>
      <c r="C253" s="198" t="s">
        <v>1042</v>
      </c>
      <c r="D253" s="203" t="s">
        <v>1335</v>
      </c>
      <c r="E253" s="93"/>
      <c r="F253" s="93"/>
      <c r="G253" s="93"/>
      <c r="H253" s="93">
        <v>3</v>
      </c>
      <c r="I253" s="93">
        <v>3</v>
      </c>
      <c r="J253" s="93">
        <v>2</v>
      </c>
      <c r="K253" s="93">
        <f t="shared" si="12"/>
        <v>8</v>
      </c>
      <c r="L253" s="93"/>
      <c r="M253" s="93"/>
      <c r="N253" s="93"/>
      <c r="O253" s="93"/>
      <c r="P253" s="94" t="s">
        <v>0</v>
      </c>
    </row>
    <row r="254" spans="1:16" ht="42.75" customHeight="1">
      <c r="A254" s="195"/>
      <c r="B254" s="202" t="s">
        <v>1021</v>
      </c>
      <c r="C254" s="198" t="s">
        <v>1042</v>
      </c>
      <c r="D254" s="203" t="s">
        <v>1334</v>
      </c>
      <c r="E254" s="93"/>
      <c r="F254" s="93"/>
      <c r="G254" s="93"/>
      <c r="H254" s="93">
        <v>3</v>
      </c>
      <c r="I254" s="93">
        <v>3</v>
      </c>
      <c r="J254" s="93">
        <v>2</v>
      </c>
      <c r="K254" s="93">
        <f t="shared" si="12"/>
        <v>8</v>
      </c>
      <c r="L254" s="93"/>
      <c r="M254" s="93"/>
      <c r="N254" s="93"/>
      <c r="O254" s="93"/>
      <c r="P254" s="94" t="s">
        <v>0</v>
      </c>
    </row>
    <row r="255" spans="1:16" ht="42.75" customHeight="1">
      <c r="A255" s="195"/>
      <c r="B255" s="202" t="s">
        <v>1021</v>
      </c>
      <c r="C255" s="198" t="s">
        <v>1042</v>
      </c>
      <c r="D255" s="203" t="s">
        <v>1333</v>
      </c>
      <c r="E255" s="93"/>
      <c r="F255" s="93"/>
      <c r="G255" s="93"/>
      <c r="H255" s="93">
        <v>3</v>
      </c>
      <c r="I255" s="93">
        <v>1</v>
      </c>
      <c r="J255" s="93">
        <v>1</v>
      </c>
      <c r="K255" s="93">
        <f>SUM(H255:J255)</f>
        <v>5</v>
      </c>
      <c r="L255" s="93"/>
      <c r="M255" s="93"/>
      <c r="N255" s="93"/>
      <c r="O255" s="93"/>
      <c r="P255" s="94" t="s">
        <v>0</v>
      </c>
    </row>
    <row r="256" spans="1:16" ht="42.75" customHeight="1">
      <c r="A256" s="195"/>
      <c r="B256" s="202" t="s">
        <v>1021</v>
      </c>
      <c r="C256" s="198" t="s">
        <v>1042</v>
      </c>
      <c r="D256" s="203" t="s">
        <v>1332</v>
      </c>
      <c r="E256" s="93"/>
      <c r="F256" s="93"/>
      <c r="G256" s="93"/>
      <c r="H256" s="93">
        <v>3</v>
      </c>
      <c r="I256" s="93">
        <v>1</v>
      </c>
      <c r="J256" s="93">
        <v>1</v>
      </c>
      <c r="K256" s="93">
        <f>SUM(H256:J256)</f>
        <v>5</v>
      </c>
      <c r="L256" s="93"/>
      <c r="M256" s="93"/>
      <c r="N256" s="93"/>
      <c r="O256" s="93"/>
      <c r="P256" s="94" t="s">
        <v>0</v>
      </c>
    </row>
    <row r="257" spans="1:16" ht="42.75" customHeight="1">
      <c r="A257" s="195"/>
      <c r="B257" s="202" t="s">
        <v>1021</v>
      </c>
      <c r="C257" s="198" t="s">
        <v>1042</v>
      </c>
      <c r="D257" s="203" t="s">
        <v>1331</v>
      </c>
      <c r="E257" s="93"/>
      <c r="F257" s="93"/>
      <c r="G257" s="93"/>
      <c r="H257" s="93">
        <v>3</v>
      </c>
      <c r="I257" s="93">
        <v>1</v>
      </c>
      <c r="J257" s="93">
        <v>1</v>
      </c>
      <c r="K257" s="93">
        <f>SUM(H257:J257)</f>
        <v>5</v>
      </c>
      <c r="L257" s="93"/>
      <c r="M257" s="93"/>
      <c r="N257" s="93"/>
      <c r="O257" s="93"/>
      <c r="P257" s="94" t="s">
        <v>0</v>
      </c>
    </row>
    <row r="258" spans="1:16" ht="42.75" customHeight="1">
      <c r="A258" s="195"/>
      <c r="B258" s="202" t="s">
        <v>1021</v>
      </c>
      <c r="C258" s="198" t="s">
        <v>1042</v>
      </c>
      <c r="D258" s="203" t="s">
        <v>1330</v>
      </c>
      <c r="E258" s="93"/>
      <c r="F258" s="93"/>
      <c r="G258" s="93"/>
      <c r="H258" s="93">
        <v>3</v>
      </c>
      <c r="I258" s="93">
        <v>1</v>
      </c>
      <c r="J258" s="93">
        <v>1</v>
      </c>
      <c r="K258" s="93">
        <f>SUM(H258:J258)</f>
        <v>5</v>
      </c>
      <c r="L258" s="93"/>
      <c r="M258" s="93"/>
      <c r="N258" s="93"/>
      <c r="O258" s="93"/>
      <c r="P258" s="94" t="s">
        <v>2</v>
      </c>
    </row>
    <row r="259" spans="1:16" ht="42.75" customHeight="1">
      <c r="A259" s="195"/>
      <c r="B259" s="202" t="s">
        <v>1021</v>
      </c>
      <c r="C259" s="198" t="s">
        <v>1043</v>
      </c>
      <c r="D259" s="203" t="s">
        <v>1325</v>
      </c>
      <c r="E259" s="93"/>
      <c r="F259" s="93"/>
      <c r="G259" s="93"/>
      <c r="H259" s="93">
        <v>3</v>
      </c>
      <c r="I259" s="93">
        <v>3</v>
      </c>
      <c r="J259" s="93">
        <v>2</v>
      </c>
      <c r="K259" s="93">
        <f aca="true" t="shared" si="13" ref="K259:K264">SUM(H259:J259)</f>
        <v>8</v>
      </c>
      <c r="L259" s="93"/>
      <c r="M259" s="93"/>
      <c r="N259" s="93"/>
      <c r="O259" s="93"/>
      <c r="P259" s="94" t="s">
        <v>0</v>
      </c>
    </row>
    <row r="260" spans="1:16" ht="42.75" customHeight="1">
      <c r="A260" s="195"/>
      <c r="B260" s="202" t="s">
        <v>1021</v>
      </c>
      <c r="C260" s="198" t="s">
        <v>1043</v>
      </c>
      <c r="D260" s="203" t="s">
        <v>1399</v>
      </c>
      <c r="E260" s="93"/>
      <c r="F260" s="93"/>
      <c r="G260" s="93"/>
      <c r="H260" s="93">
        <v>3</v>
      </c>
      <c r="I260" s="93">
        <v>3</v>
      </c>
      <c r="J260" s="93">
        <v>2</v>
      </c>
      <c r="K260" s="93">
        <f t="shared" si="13"/>
        <v>8</v>
      </c>
      <c r="L260" s="93"/>
      <c r="M260" s="93"/>
      <c r="N260" s="93"/>
      <c r="O260" s="93"/>
      <c r="P260" s="94" t="s">
        <v>0</v>
      </c>
    </row>
    <row r="261" spans="1:16" ht="42.75" customHeight="1">
      <c r="A261" s="195"/>
      <c r="B261" s="202" t="s">
        <v>1021</v>
      </c>
      <c r="C261" s="198" t="s">
        <v>1043</v>
      </c>
      <c r="D261" s="203" t="s">
        <v>1326</v>
      </c>
      <c r="E261" s="93"/>
      <c r="F261" s="93"/>
      <c r="G261" s="93"/>
      <c r="H261" s="93">
        <v>3</v>
      </c>
      <c r="I261" s="93">
        <v>3</v>
      </c>
      <c r="J261" s="93">
        <v>2</v>
      </c>
      <c r="K261" s="93">
        <f t="shared" si="13"/>
        <v>8</v>
      </c>
      <c r="L261" s="93"/>
      <c r="M261" s="93"/>
      <c r="N261" s="93"/>
      <c r="O261" s="93"/>
      <c r="P261" s="94" t="s">
        <v>0</v>
      </c>
    </row>
    <row r="262" spans="1:16" ht="42.75" customHeight="1">
      <c r="A262" s="195"/>
      <c r="B262" s="202" t="s">
        <v>1021</v>
      </c>
      <c r="C262" s="198" t="s">
        <v>1043</v>
      </c>
      <c r="D262" s="203" t="s">
        <v>1327</v>
      </c>
      <c r="E262" s="93"/>
      <c r="F262" s="93"/>
      <c r="G262" s="93"/>
      <c r="H262" s="93">
        <v>3</v>
      </c>
      <c r="I262" s="93">
        <v>1</v>
      </c>
      <c r="J262" s="93">
        <v>1</v>
      </c>
      <c r="K262" s="93">
        <f t="shared" si="13"/>
        <v>5</v>
      </c>
      <c r="L262" s="93"/>
      <c r="M262" s="93"/>
      <c r="N262" s="93"/>
      <c r="O262" s="93"/>
      <c r="P262" s="94" t="s">
        <v>0</v>
      </c>
    </row>
    <row r="263" spans="1:16" ht="42.75" customHeight="1">
      <c r="A263" s="195"/>
      <c r="B263" s="202" t="s">
        <v>1021</v>
      </c>
      <c r="C263" s="198" t="s">
        <v>1043</v>
      </c>
      <c r="D263" s="203" t="s">
        <v>1328</v>
      </c>
      <c r="E263" s="93"/>
      <c r="F263" s="93"/>
      <c r="G263" s="93"/>
      <c r="H263" s="93">
        <v>3</v>
      </c>
      <c r="I263" s="93">
        <v>1</v>
      </c>
      <c r="J263" s="93">
        <v>1</v>
      </c>
      <c r="K263" s="93">
        <f t="shared" si="13"/>
        <v>5</v>
      </c>
      <c r="L263" s="93"/>
      <c r="M263" s="93"/>
      <c r="N263" s="93"/>
      <c r="O263" s="93"/>
      <c r="P263" s="94" t="s">
        <v>0</v>
      </c>
    </row>
    <row r="264" spans="1:16" ht="42.75" customHeight="1">
      <c r="A264" s="195"/>
      <c r="B264" s="202" t="s">
        <v>1021</v>
      </c>
      <c r="C264" s="198" t="s">
        <v>1043</v>
      </c>
      <c r="D264" s="203" t="s">
        <v>1329</v>
      </c>
      <c r="E264" s="93"/>
      <c r="F264" s="93"/>
      <c r="G264" s="93"/>
      <c r="H264" s="93">
        <v>3</v>
      </c>
      <c r="I264" s="93">
        <v>2</v>
      </c>
      <c r="J264" s="93">
        <v>1</v>
      </c>
      <c r="K264" s="93">
        <f t="shared" si="13"/>
        <v>6</v>
      </c>
      <c r="L264" s="93"/>
      <c r="M264" s="93"/>
      <c r="N264" s="93"/>
      <c r="O264" s="93"/>
      <c r="P264" s="94" t="s">
        <v>0</v>
      </c>
    </row>
    <row r="265" spans="1:16" ht="42.75" customHeight="1">
      <c r="A265" s="195"/>
      <c r="B265" s="202" t="s">
        <v>1021</v>
      </c>
      <c r="C265" s="198" t="s">
        <v>591</v>
      </c>
      <c r="D265" s="203" t="s">
        <v>1316</v>
      </c>
      <c r="E265" s="93"/>
      <c r="F265" s="93"/>
      <c r="G265" s="93"/>
      <c r="H265" s="93">
        <v>1</v>
      </c>
      <c r="I265" s="93">
        <v>2</v>
      </c>
      <c r="J265" s="93">
        <v>2</v>
      </c>
      <c r="K265" s="93">
        <f aca="true" t="shared" si="14" ref="K265:K281">SUM(H265:J265)</f>
        <v>5</v>
      </c>
      <c r="L265" s="93"/>
      <c r="M265" s="93"/>
      <c r="N265" s="93"/>
      <c r="O265" s="93"/>
      <c r="P265" s="94" t="s">
        <v>0</v>
      </c>
    </row>
    <row r="266" spans="1:16" ht="42.75" customHeight="1">
      <c r="A266" s="195"/>
      <c r="B266" s="202" t="s">
        <v>1021</v>
      </c>
      <c r="C266" s="198" t="s">
        <v>591</v>
      </c>
      <c r="D266" s="203" t="s">
        <v>1317</v>
      </c>
      <c r="E266" s="93"/>
      <c r="F266" s="93"/>
      <c r="G266" s="93"/>
      <c r="H266" s="93">
        <v>1</v>
      </c>
      <c r="I266" s="93">
        <v>2</v>
      </c>
      <c r="J266" s="93">
        <v>2</v>
      </c>
      <c r="K266" s="93">
        <f t="shared" si="14"/>
        <v>5</v>
      </c>
      <c r="L266" s="93"/>
      <c r="M266" s="93"/>
      <c r="N266" s="93"/>
      <c r="O266" s="93"/>
      <c r="P266" s="94" t="s">
        <v>0</v>
      </c>
    </row>
    <row r="267" spans="1:16" ht="42.75" customHeight="1">
      <c r="A267" s="195"/>
      <c r="B267" s="202" t="s">
        <v>1021</v>
      </c>
      <c r="C267" s="198" t="s">
        <v>591</v>
      </c>
      <c r="D267" s="203" t="s">
        <v>1318</v>
      </c>
      <c r="E267" s="93"/>
      <c r="F267" s="93"/>
      <c r="G267" s="93"/>
      <c r="H267" s="93">
        <v>3</v>
      </c>
      <c r="I267" s="93">
        <v>1</v>
      </c>
      <c r="J267" s="93">
        <v>1</v>
      </c>
      <c r="K267" s="93">
        <f t="shared" si="14"/>
        <v>5</v>
      </c>
      <c r="L267" s="93"/>
      <c r="M267" s="93"/>
      <c r="N267" s="93"/>
      <c r="O267" s="93"/>
      <c r="P267" s="94" t="s">
        <v>0</v>
      </c>
    </row>
    <row r="268" spans="1:16" ht="42.75" customHeight="1">
      <c r="A268" s="195"/>
      <c r="B268" s="202" t="s">
        <v>1021</v>
      </c>
      <c r="C268" s="198" t="s">
        <v>591</v>
      </c>
      <c r="D268" s="203" t="s">
        <v>1319</v>
      </c>
      <c r="E268" s="93"/>
      <c r="F268" s="93"/>
      <c r="G268" s="93"/>
      <c r="H268" s="93">
        <v>3</v>
      </c>
      <c r="I268" s="93">
        <v>1</v>
      </c>
      <c r="J268" s="93">
        <v>1</v>
      </c>
      <c r="K268" s="93">
        <f t="shared" si="14"/>
        <v>5</v>
      </c>
      <c r="L268" s="93"/>
      <c r="M268" s="93"/>
      <c r="N268" s="93"/>
      <c r="O268" s="93"/>
      <c r="P268" s="94" t="s">
        <v>0</v>
      </c>
    </row>
    <row r="269" spans="1:16" ht="42.75" customHeight="1">
      <c r="A269" s="195"/>
      <c r="B269" s="202" t="s">
        <v>1021</v>
      </c>
      <c r="C269" s="198" t="s">
        <v>591</v>
      </c>
      <c r="D269" s="203" t="s">
        <v>1320</v>
      </c>
      <c r="E269" s="93"/>
      <c r="F269" s="93"/>
      <c r="G269" s="93"/>
      <c r="H269" s="93">
        <v>3</v>
      </c>
      <c r="I269" s="93">
        <v>3</v>
      </c>
      <c r="J269" s="93">
        <v>1</v>
      </c>
      <c r="K269" s="93">
        <f t="shared" si="14"/>
        <v>7</v>
      </c>
      <c r="L269" s="93"/>
      <c r="M269" s="93"/>
      <c r="N269" s="93"/>
      <c r="O269" s="93"/>
      <c r="P269" s="94" t="s">
        <v>0</v>
      </c>
    </row>
    <row r="270" spans="1:16" ht="42.75" customHeight="1">
      <c r="A270" s="195"/>
      <c r="B270" s="202" t="s">
        <v>1021</v>
      </c>
      <c r="C270" s="198" t="s">
        <v>591</v>
      </c>
      <c r="D270" s="203" t="s">
        <v>1321</v>
      </c>
      <c r="E270" s="93"/>
      <c r="F270" s="93"/>
      <c r="G270" s="93"/>
      <c r="H270" s="93">
        <v>3</v>
      </c>
      <c r="I270" s="93">
        <v>2</v>
      </c>
      <c r="J270" s="93">
        <v>2</v>
      </c>
      <c r="K270" s="93">
        <f t="shared" si="14"/>
        <v>7</v>
      </c>
      <c r="L270" s="93"/>
      <c r="M270" s="93"/>
      <c r="N270" s="93"/>
      <c r="O270" s="93"/>
      <c r="P270" s="94" t="s">
        <v>0</v>
      </c>
    </row>
    <row r="271" spans="1:16" ht="42.75" customHeight="1">
      <c r="A271" s="195"/>
      <c r="B271" s="202" t="s">
        <v>1021</v>
      </c>
      <c r="C271" s="198" t="s">
        <v>591</v>
      </c>
      <c r="D271" s="203" t="s">
        <v>1322</v>
      </c>
      <c r="E271" s="93"/>
      <c r="F271" s="93"/>
      <c r="G271" s="93"/>
      <c r="H271" s="93">
        <v>3</v>
      </c>
      <c r="I271" s="93">
        <v>1</v>
      </c>
      <c r="J271" s="93">
        <v>1</v>
      </c>
      <c r="K271" s="93">
        <f t="shared" si="14"/>
        <v>5</v>
      </c>
      <c r="L271" s="93"/>
      <c r="M271" s="93"/>
      <c r="N271" s="93"/>
      <c r="O271" s="93"/>
      <c r="P271" s="94" t="s">
        <v>0</v>
      </c>
    </row>
    <row r="272" spans="1:16" ht="42.75" customHeight="1">
      <c r="A272" s="195"/>
      <c r="B272" s="202" t="s">
        <v>1021</v>
      </c>
      <c r="C272" s="198" t="s">
        <v>591</v>
      </c>
      <c r="D272" s="203" t="s">
        <v>1323</v>
      </c>
      <c r="E272" s="93"/>
      <c r="F272" s="93"/>
      <c r="G272" s="93"/>
      <c r="H272" s="93">
        <v>1</v>
      </c>
      <c r="I272" s="93">
        <v>1</v>
      </c>
      <c r="J272" s="93">
        <v>2</v>
      </c>
      <c r="K272" s="93">
        <f t="shared" si="14"/>
        <v>4</v>
      </c>
      <c r="L272" s="93"/>
      <c r="M272" s="93"/>
      <c r="N272" s="93"/>
      <c r="O272" s="93"/>
      <c r="P272" s="94" t="s">
        <v>0</v>
      </c>
    </row>
    <row r="273" spans="1:16" ht="42.75" customHeight="1">
      <c r="A273" s="195"/>
      <c r="B273" s="202" t="s">
        <v>1021</v>
      </c>
      <c r="C273" s="198" t="s">
        <v>591</v>
      </c>
      <c r="D273" s="203" t="s">
        <v>1324</v>
      </c>
      <c r="E273" s="93"/>
      <c r="F273" s="93"/>
      <c r="G273" s="93"/>
      <c r="H273" s="93">
        <v>3</v>
      </c>
      <c r="I273" s="93">
        <v>3</v>
      </c>
      <c r="J273" s="93">
        <v>2</v>
      </c>
      <c r="K273" s="93">
        <f t="shared" si="14"/>
        <v>8</v>
      </c>
      <c r="L273" s="93"/>
      <c r="M273" s="93"/>
      <c r="N273" s="93"/>
      <c r="O273" s="93"/>
      <c r="P273" s="94" t="s">
        <v>0</v>
      </c>
    </row>
    <row r="274" spans="1:16" ht="42.75" customHeight="1">
      <c r="A274" s="195"/>
      <c r="B274" s="202" t="s">
        <v>1021</v>
      </c>
      <c r="C274" s="198" t="s">
        <v>591</v>
      </c>
      <c r="D274" s="203" t="s">
        <v>1289</v>
      </c>
      <c r="E274" s="93"/>
      <c r="F274" s="93"/>
      <c r="G274" s="93"/>
      <c r="H274" s="93">
        <v>3</v>
      </c>
      <c r="I274" s="93">
        <v>1</v>
      </c>
      <c r="J274" s="93">
        <v>2</v>
      </c>
      <c r="K274" s="93">
        <f t="shared" si="14"/>
        <v>6</v>
      </c>
      <c r="L274" s="93"/>
      <c r="M274" s="93"/>
      <c r="N274" s="93"/>
      <c r="O274" s="93"/>
      <c r="P274" s="94" t="s">
        <v>2</v>
      </c>
    </row>
    <row r="275" spans="1:16" ht="42.75" customHeight="1">
      <c r="A275" s="195"/>
      <c r="B275" s="202" t="s">
        <v>1021</v>
      </c>
      <c r="C275" s="198" t="s">
        <v>591</v>
      </c>
      <c r="D275" s="203" t="s">
        <v>1309</v>
      </c>
      <c r="E275" s="93"/>
      <c r="F275" s="93"/>
      <c r="G275" s="93"/>
      <c r="H275" s="93">
        <v>1</v>
      </c>
      <c r="I275" s="93">
        <v>1</v>
      </c>
      <c r="J275" s="93">
        <v>2</v>
      </c>
      <c r="K275" s="93">
        <f t="shared" si="14"/>
        <v>4</v>
      </c>
      <c r="L275" s="93"/>
      <c r="M275" s="93"/>
      <c r="N275" s="93"/>
      <c r="O275" s="93"/>
      <c r="P275" s="94" t="s">
        <v>2</v>
      </c>
    </row>
    <row r="276" spans="1:16" ht="42.75" customHeight="1">
      <c r="A276" s="195"/>
      <c r="B276" s="202" t="s">
        <v>1021</v>
      </c>
      <c r="C276" s="198" t="s">
        <v>591</v>
      </c>
      <c r="D276" s="203" t="s">
        <v>1310</v>
      </c>
      <c r="E276" s="93"/>
      <c r="F276" s="93"/>
      <c r="G276" s="93"/>
      <c r="H276" s="93">
        <v>2</v>
      </c>
      <c r="I276" s="93">
        <v>2</v>
      </c>
      <c r="J276" s="93">
        <v>1</v>
      </c>
      <c r="K276" s="93">
        <f t="shared" si="14"/>
        <v>5</v>
      </c>
      <c r="L276" s="93"/>
      <c r="M276" s="93"/>
      <c r="N276" s="93"/>
      <c r="O276" s="93"/>
      <c r="P276" s="94" t="s">
        <v>0</v>
      </c>
    </row>
    <row r="277" spans="1:16" ht="42.75" customHeight="1">
      <c r="A277" s="195"/>
      <c r="B277" s="202" t="s">
        <v>1021</v>
      </c>
      <c r="C277" s="198" t="s">
        <v>591</v>
      </c>
      <c r="D277" s="203" t="s">
        <v>1311</v>
      </c>
      <c r="E277" s="93"/>
      <c r="F277" s="93"/>
      <c r="G277" s="93"/>
      <c r="H277" s="93">
        <v>1</v>
      </c>
      <c r="I277" s="93">
        <v>1</v>
      </c>
      <c r="J277" s="93">
        <v>2</v>
      </c>
      <c r="K277" s="93">
        <f t="shared" si="14"/>
        <v>4</v>
      </c>
      <c r="L277" s="93"/>
      <c r="M277" s="93"/>
      <c r="N277" s="93"/>
      <c r="O277" s="93"/>
      <c r="P277" s="94" t="s">
        <v>2</v>
      </c>
    </row>
    <row r="278" spans="1:16" ht="42.75" customHeight="1">
      <c r="A278" s="195"/>
      <c r="B278" s="202" t="s">
        <v>1021</v>
      </c>
      <c r="C278" s="198" t="s">
        <v>591</v>
      </c>
      <c r="D278" s="203" t="s">
        <v>1312</v>
      </c>
      <c r="E278" s="93"/>
      <c r="F278" s="93"/>
      <c r="G278" s="93"/>
      <c r="H278" s="93">
        <v>3</v>
      </c>
      <c r="I278" s="93">
        <v>1</v>
      </c>
      <c r="J278" s="93">
        <v>1</v>
      </c>
      <c r="K278" s="93">
        <f t="shared" si="14"/>
        <v>5</v>
      </c>
      <c r="L278" s="93"/>
      <c r="M278" s="93"/>
      <c r="N278" s="93"/>
      <c r="O278" s="93"/>
      <c r="P278" s="94" t="s">
        <v>0</v>
      </c>
    </row>
    <row r="279" spans="1:16" ht="42.75" customHeight="1">
      <c r="A279" s="195"/>
      <c r="B279" s="202" t="s">
        <v>1021</v>
      </c>
      <c r="C279" s="198" t="s">
        <v>591</v>
      </c>
      <c r="D279" s="203" t="s">
        <v>1313</v>
      </c>
      <c r="E279" s="93"/>
      <c r="F279" s="93"/>
      <c r="G279" s="93"/>
      <c r="H279" s="93">
        <v>1</v>
      </c>
      <c r="I279" s="93">
        <v>3</v>
      </c>
      <c r="J279" s="93">
        <v>1</v>
      </c>
      <c r="K279" s="93">
        <f t="shared" si="14"/>
        <v>5</v>
      </c>
      <c r="L279" s="93"/>
      <c r="M279" s="93"/>
      <c r="N279" s="93"/>
      <c r="O279" s="93"/>
      <c r="P279" s="94" t="s">
        <v>0</v>
      </c>
    </row>
    <row r="280" spans="1:16" ht="42.75" customHeight="1">
      <c r="A280" s="195"/>
      <c r="B280" s="202" t="s">
        <v>1021</v>
      </c>
      <c r="C280" s="198" t="s">
        <v>591</v>
      </c>
      <c r="D280" s="203" t="s">
        <v>1314</v>
      </c>
      <c r="E280" s="93"/>
      <c r="F280" s="93"/>
      <c r="G280" s="93"/>
      <c r="H280" s="93">
        <v>3</v>
      </c>
      <c r="I280" s="93">
        <v>1</v>
      </c>
      <c r="J280" s="93">
        <v>1</v>
      </c>
      <c r="K280" s="93">
        <f t="shared" si="14"/>
        <v>5</v>
      </c>
      <c r="L280" s="93"/>
      <c r="M280" s="93"/>
      <c r="N280" s="93"/>
      <c r="O280" s="93"/>
      <c r="P280" s="94" t="s">
        <v>2</v>
      </c>
    </row>
    <row r="281" spans="1:16" ht="42.75" customHeight="1">
      <c r="A281" s="195"/>
      <c r="B281" s="202" t="s">
        <v>1021</v>
      </c>
      <c r="C281" s="198" t="s">
        <v>591</v>
      </c>
      <c r="D281" s="203" t="s">
        <v>1315</v>
      </c>
      <c r="E281" s="93"/>
      <c r="F281" s="93"/>
      <c r="G281" s="93"/>
      <c r="H281" s="93">
        <v>3</v>
      </c>
      <c r="I281" s="93">
        <v>1</v>
      </c>
      <c r="J281" s="93">
        <v>1</v>
      </c>
      <c r="K281" s="93">
        <f t="shared" si="14"/>
        <v>5</v>
      </c>
      <c r="L281" s="93"/>
      <c r="M281" s="93"/>
      <c r="N281" s="93"/>
      <c r="O281" s="93"/>
      <c r="P281" s="94" t="s">
        <v>0</v>
      </c>
    </row>
    <row r="282" spans="1:16" ht="42.75" customHeight="1">
      <c r="A282" s="235"/>
      <c r="B282" s="202" t="s">
        <v>1021</v>
      </c>
      <c r="C282" s="198" t="s">
        <v>1044</v>
      </c>
      <c r="D282" s="203" t="s">
        <v>1213</v>
      </c>
      <c r="E282" s="93"/>
      <c r="F282" s="93"/>
      <c r="G282" s="93"/>
      <c r="H282" s="93">
        <v>3</v>
      </c>
      <c r="I282" s="93">
        <v>2</v>
      </c>
      <c r="J282" s="93">
        <v>2</v>
      </c>
      <c r="K282" s="93">
        <f aca="true" t="shared" si="15" ref="K282:K306">SUM(H282:J282)</f>
        <v>7</v>
      </c>
      <c r="L282" s="93"/>
      <c r="M282" s="93"/>
      <c r="N282" s="93"/>
      <c r="O282" s="93"/>
      <c r="P282" s="94" t="s">
        <v>0</v>
      </c>
    </row>
    <row r="283" spans="1:16" ht="42.75" customHeight="1">
      <c r="A283" s="235"/>
      <c r="B283" s="202" t="s">
        <v>1021</v>
      </c>
      <c r="C283" s="198" t="s">
        <v>1044</v>
      </c>
      <c r="D283" s="203" t="s">
        <v>1402</v>
      </c>
      <c r="E283" s="93"/>
      <c r="F283" s="93"/>
      <c r="G283" s="93"/>
      <c r="H283" s="93">
        <v>3</v>
      </c>
      <c r="I283" s="93">
        <v>2</v>
      </c>
      <c r="J283" s="93">
        <v>1</v>
      </c>
      <c r="K283" s="93">
        <f t="shared" si="15"/>
        <v>6</v>
      </c>
      <c r="L283" s="93"/>
      <c r="M283" s="93"/>
      <c r="N283" s="93"/>
      <c r="O283" s="93"/>
      <c r="P283" s="94" t="s">
        <v>0</v>
      </c>
    </row>
    <row r="284" spans="1:16" ht="42.75" customHeight="1">
      <c r="A284" s="235"/>
      <c r="B284" s="202" t="s">
        <v>1021</v>
      </c>
      <c r="C284" s="198" t="s">
        <v>1044</v>
      </c>
      <c r="D284" s="203" t="s">
        <v>1400</v>
      </c>
      <c r="E284" s="93"/>
      <c r="F284" s="93"/>
      <c r="G284" s="93"/>
      <c r="H284" s="93">
        <v>3</v>
      </c>
      <c r="I284" s="93">
        <v>2</v>
      </c>
      <c r="J284" s="93">
        <v>1</v>
      </c>
      <c r="K284" s="93">
        <f t="shared" si="15"/>
        <v>6</v>
      </c>
      <c r="L284" s="93"/>
      <c r="M284" s="93"/>
      <c r="N284" s="93"/>
      <c r="O284" s="93"/>
      <c r="P284" s="94" t="s">
        <v>0</v>
      </c>
    </row>
    <row r="285" spans="1:16" ht="42.75" customHeight="1">
      <c r="A285" s="235"/>
      <c r="B285" s="202" t="s">
        <v>1021</v>
      </c>
      <c r="C285" s="198" t="s">
        <v>1044</v>
      </c>
      <c r="D285" s="203" t="s">
        <v>1401</v>
      </c>
      <c r="E285" s="93"/>
      <c r="F285" s="93"/>
      <c r="G285" s="93"/>
      <c r="H285" s="93">
        <v>3</v>
      </c>
      <c r="I285" s="93">
        <v>2</v>
      </c>
      <c r="J285" s="93">
        <v>2</v>
      </c>
      <c r="K285" s="93">
        <f t="shared" si="15"/>
        <v>7</v>
      </c>
      <c r="L285" s="93"/>
      <c r="M285" s="93"/>
      <c r="N285" s="93"/>
      <c r="O285" s="93"/>
      <c r="P285" s="94" t="s">
        <v>0</v>
      </c>
    </row>
    <row r="286" spans="1:16" ht="42.75" customHeight="1">
      <c r="A286" s="235"/>
      <c r="B286" s="202" t="s">
        <v>1021</v>
      </c>
      <c r="C286" s="198" t="s">
        <v>1044</v>
      </c>
      <c r="D286" s="203" t="s">
        <v>1214</v>
      </c>
      <c r="E286" s="93"/>
      <c r="F286" s="93"/>
      <c r="G286" s="93"/>
      <c r="H286" s="93">
        <v>3</v>
      </c>
      <c r="I286" s="93">
        <v>2</v>
      </c>
      <c r="J286" s="93">
        <v>1</v>
      </c>
      <c r="K286" s="93">
        <f t="shared" si="15"/>
        <v>6</v>
      </c>
      <c r="L286" s="93"/>
      <c r="M286" s="93"/>
      <c r="N286" s="93"/>
      <c r="O286" s="93"/>
      <c r="P286" s="94" t="s">
        <v>0</v>
      </c>
    </row>
    <row r="287" spans="1:16" ht="42.75" customHeight="1">
      <c r="A287" s="235"/>
      <c r="B287" s="202" t="s">
        <v>1021</v>
      </c>
      <c r="C287" s="198" t="s">
        <v>1044</v>
      </c>
      <c r="D287" s="203" t="s">
        <v>1403</v>
      </c>
      <c r="E287" s="93"/>
      <c r="F287" s="93"/>
      <c r="G287" s="93"/>
      <c r="H287" s="93">
        <v>3</v>
      </c>
      <c r="I287" s="93">
        <v>2</v>
      </c>
      <c r="J287" s="93">
        <v>1</v>
      </c>
      <c r="K287" s="93">
        <f t="shared" si="15"/>
        <v>6</v>
      </c>
      <c r="L287" s="93"/>
      <c r="M287" s="93"/>
      <c r="N287" s="93"/>
      <c r="O287" s="93"/>
      <c r="P287" s="94" t="s">
        <v>0</v>
      </c>
    </row>
    <row r="288" spans="1:16" ht="42.75" customHeight="1">
      <c r="A288" s="235"/>
      <c r="B288" s="202" t="s">
        <v>1021</v>
      </c>
      <c r="C288" s="198" t="s">
        <v>1044</v>
      </c>
      <c r="D288" s="203" t="s">
        <v>1215</v>
      </c>
      <c r="E288" s="93"/>
      <c r="F288" s="93"/>
      <c r="G288" s="93"/>
      <c r="H288" s="93">
        <v>3</v>
      </c>
      <c r="I288" s="93">
        <v>1</v>
      </c>
      <c r="J288" s="93">
        <v>1</v>
      </c>
      <c r="K288" s="93">
        <f t="shared" si="15"/>
        <v>5</v>
      </c>
      <c r="L288" s="93"/>
      <c r="M288" s="93"/>
      <c r="N288" s="93"/>
      <c r="O288" s="93"/>
      <c r="P288" s="94" t="s">
        <v>0</v>
      </c>
    </row>
    <row r="289" spans="1:16" ht="42.75" customHeight="1">
      <c r="A289" s="235"/>
      <c r="B289" s="202" t="s">
        <v>1021</v>
      </c>
      <c r="C289" s="198" t="s">
        <v>1044</v>
      </c>
      <c r="D289" s="203" t="s">
        <v>1406</v>
      </c>
      <c r="E289" s="93"/>
      <c r="F289" s="93"/>
      <c r="G289" s="93"/>
      <c r="H289" s="93">
        <v>3</v>
      </c>
      <c r="I289" s="93">
        <v>1</v>
      </c>
      <c r="J289" s="93">
        <v>1</v>
      </c>
      <c r="K289" s="93">
        <f t="shared" si="15"/>
        <v>5</v>
      </c>
      <c r="L289" s="93"/>
      <c r="M289" s="93"/>
      <c r="N289" s="93"/>
      <c r="O289" s="93"/>
      <c r="P289" s="94" t="s">
        <v>0</v>
      </c>
    </row>
    <row r="290" spans="1:16" ht="42.75" customHeight="1">
      <c r="A290" s="235"/>
      <c r="B290" s="202" t="s">
        <v>1021</v>
      </c>
      <c r="C290" s="198" t="s">
        <v>1044</v>
      </c>
      <c r="D290" s="203" t="s">
        <v>1404</v>
      </c>
      <c r="E290" s="93"/>
      <c r="F290" s="93"/>
      <c r="G290" s="93"/>
      <c r="H290" s="93">
        <v>3</v>
      </c>
      <c r="I290" s="93">
        <v>2</v>
      </c>
      <c r="J290" s="93">
        <v>2</v>
      </c>
      <c r="K290" s="93">
        <f t="shared" si="15"/>
        <v>7</v>
      </c>
      <c r="L290" s="93"/>
      <c r="M290" s="93"/>
      <c r="N290" s="93"/>
      <c r="O290" s="93"/>
      <c r="P290" s="94" t="s">
        <v>0</v>
      </c>
    </row>
    <row r="291" spans="1:16" ht="42.75" customHeight="1">
      <c r="A291" s="235"/>
      <c r="B291" s="202" t="s">
        <v>1021</v>
      </c>
      <c r="C291" s="198" t="s">
        <v>1044</v>
      </c>
      <c r="D291" s="203" t="s">
        <v>1407</v>
      </c>
      <c r="E291" s="93"/>
      <c r="F291" s="93"/>
      <c r="G291" s="93"/>
      <c r="H291" s="93">
        <v>3</v>
      </c>
      <c r="I291" s="93">
        <v>2</v>
      </c>
      <c r="J291" s="93">
        <v>1</v>
      </c>
      <c r="K291" s="93">
        <f t="shared" si="15"/>
        <v>6</v>
      </c>
      <c r="L291" s="93"/>
      <c r="M291" s="93"/>
      <c r="N291" s="93"/>
      <c r="O291" s="93"/>
      <c r="P291" s="94" t="s">
        <v>0</v>
      </c>
    </row>
    <row r="292" spans="1:16" ht="42.75" customHeight="1">
      <c r="A292" s="235"/>
      <c r="B292" s="202" t="s">
        <v>1021</v>
      </c>
      <c r="C292" s="198" t="s">
        <v>1044</v>
      </c>
      <c r="D292" s="203" t="s">
        <v>1405</v>
      </c>
      <c r="E292" s="93"/>
      <c r="F292" s="93"/>
      <c r="G292" s="93"/>
      <c r="H292" s="93">
        <v>3</v>
      </c>
      <c r="I292" s="93">
        <v>2</v>
      </c>
      <c r="J292" s="93">
        <v>1</v>
      </c>
      <c r="K292" s="93">
        <f t="shared" si="15"/>
        <v>6</v>
      </c>
      <c r="L292" s="93"/>
      <c r="M292" s="93"/>
      <c r="N292" s="93"/>
      <c r="O292" s="93"/>
      <c r="P292" s="94" t="s">
        <v>0</v>
      </c>
    </row>
    <row r="293" spans="1:16" ht="42.75" customHeight="1">
      <c r="A293" s="235"/>
      <c r="B293" s="202" t="s">
        <v>1021</v>
      </c>
      <c r="C293" s="198" t="s">
        <v>1044</v>
      </c>
      <c r="D293" s="203" t="s">
        <v>1408</v>
      </c>
      <c r="E293" s="93"/>
      <c r="F293" s="93"/>
      <c r="G293" s="93"/>
      <c r="H293" s="93">
        <v>3</v>
      </c>
      <c r="I293" s="93">
        <v>2</v>
      </c>
      <c r="J293" s="93">
        <v>1</v>
      </c>
      <c r="K293" s="93">
        <f t="shared" si="15"/>
        <v>6</v>
      </c>
      <c r="L293" s="93"/>
      <c r="M293" s="93"/>
      <c r="N293" s="93"/>
      <c r="O293" s="93"/>
      <c r="P293" s="94" t="s">
        <v>0</v>
      </c>
    </row>
    <row r="294" spans="1:16" ht="42.75" customHeight="1">
      <c r="A294" s="235"/>
      <c r="B294" s="202" t="s">
        <v>1021</v>
      </c>
      <c r="C294" s="198" t="s">
        <v>1044</v>
      </c>
      <c r="D294" s="203" t="s">
        <v>1409</v>
      </c>
      <c r="E294" s="93"/>
      <c r="F294" s="93"/>
      <c r="G294" s="93"/>
      <c r="H294" s="93">
        <v>3</v>
      </c>
      <c r="I294" s="93">
        <v>2</v>
      </c>
      <c r="J294" s="93">
        <v>2</v>
      </c>
      <c r="K294" s="93">
        <f t="shared" si="15"/>
        <v>7</v>
      </c>
      <c r="L294" s="93"/>
      <c r="M294" s="93"/>
      <c r="N294" s="93"/>
      <c r="O294" s="93"/>
      <c r="P294" s="94" t="s">
        <v>0</v>
      </c>
    </row>
    <row r="295" spans="1:16" ht="42.75" customHeight="1">
      <c r="A295" s="235"/>
      <c r="B295" s="202" t="s">
        <v>1021</v>
      </c>
      <c r="C295" s="198" t="s">
        <v>1044</v>
      </c>
      <c r="D295" s="203" t="s">
        <v>1216</v>
      </c>
      <c r="E295" s="93"/>
      <c r="F295" s="93"/>
      <c r="G295" s="93"/>
      <c r="H295" s="93">
        <v>3</v>
      </c>
      <c r="I295" s="93">
        <v>2</v>
      </c>
      <c r="J295" s="93">
        <v>1</v>
      </c>
      <c r="K295" s="93">
        <f t="shared" si="15"/>
        <v>6</v>
      </c>
      <c r="L295" s="93"/>
      <c r="M295" s="93"/>
      <c r="N295" s="93"/>
      <c r="O295" s="93"/>
      <c r="P295" s="94" t="s">
        <v>0</v>
      </c>
    </row>
    <row r="296" spans="1:16" ht="42.75" customHeight="1">
      <c r="A296" s="235"/>
      <c r="B296" s="202" t="s">
        <v>1021</v>
      </c>
      <c r="C296" s="198" t="s">
        <v>1045</v>
      </c>
      <c r="D296" s="203" t="s">
        <v>1054</v>
      </c>
      <c r="E296" s="93"/>
      <c r="F296" s="93"/>
      <c r="G296" s="93"/>
      <c r="H296" s="93">
        <v>3</v>
      </c>
      <c r="I296" s="93">
        <v>2</v>
      </c>
      <c r="J296" s="93">
        <v>1</v>
      </c>
      <c r="K296" s="93">
        <f t="shared" si="15"/>
        <v>6</v>
      </c>
      <c r="L296" s="93"/>
      <c r="M296" s="93"/>
      <c r="N296" s="93"/>
      <c r="O296" s="93"/>
      <c r="P296" s="94" t="s">
        <v>0</v>
      </c>
    </row>
    <row r="297" spans="1:16" ht="42.75" customHeight="1">
      <c r="A297" s="235"/>
      <c r="B297" s="202" t="s">
        <v>1021</v>
      </c>
      <c r="C297" s="198" t="s">
        <v>1045</v>
      </c>
      <c r="D297" s="203" t="s">
        <v>553</v>
      </c>
      <c r="E297" s="93"/>
      <c r="F297" s="93"/>
      <c r="G297" s="93"/>
      <c r="H297" s="93">
        <v>3</v>
      </c>
      <c r="I297" s="93">
        <v>2</v>
      </c>
      <c r="J297" s="93">
        <v>1</v>
      </c>
      <c r="K297" s="93">
        <f t="shared" si="15"/>
        <v>6</v>
      </c>
      <c r="L297" s="93"/>
      <c r="M297" s="93"/>
      <c r="N297" s="93"/>
      <c r="O297" s="93"/>
      <c r="P297" s="94" t="s">
        <v>0</v>
      </c>
    </row>
    <row r="298" spans="1:16" ht="42.75" customHeight="1">
      <c r="A298" s="235"/>
      <c r="B298" s="202" t="s">
        <v>1021</v>
      </c>
      <c r="C298" s="198" t="s">
        <v>1045</v>
      </c>
      <c r="D298" s="203" t="s">
        <v>942</v>
      </c>
      <c r="E298" s="93"/>
      <c r="F298" s="93"/>
      <c r="G298" s="93"/>
      <c r="H298" s="93">
        <v>3</v>
      </c>
      <c r="I298" s="93">
        <v>3</v>
      </c>
      <c r="J298" s="93">
        <v>2</v>
      </c>
      <c r="K298" s="93">
        <f t="shared" si="15"/>
        <v>8</v>
      </c>
      <c r="L298" s="93"/>
      <c r="M298" s="93"/>
      <c r="N298" s="93"/>
      <c r="O298" s="93"/>
      <c r="P298" s="94" t="s">
        <v>0</v>
      </c>
    </row>
    <row r="299" spans="1:16" ht="42.75" customHeight="1">
      <c r="A299" s="235"/>
      <c r="B299" s="202" t="s">
        <v>1021</v>
      </c>
      <c r="C299" s="198" t="s">
        <v>1045</v>
      </c>
      <c r="D299" s="203" t="s">
        <v>941</v>
      </c>
      <c r="E299" s="93"/>
      <c r="F299" s="93"/>
      <c r="G299" s="93"/>
      <c r="H299" s="93">
        <v>3</v>
      </c>
      <c r="I299" s="93">
        <v>2</v>
      </c>
      <c r="J299" s="93">
        <v>2</v>
      </c>
      <c r="K299" s="93">
        <f t="shared" si="15"/>
        <v>7</v>
      </c>
      <c r="L299" s="93"/>
      <c r="M299" s="93"/>
      <c r="N299" s="93"/>
      <c r="O299" s="93"/>
      <c r="P299" s="94" t="s">
        <v>0</v>
      </c>
    </row>
    <row r="300" spans="1:16" ht="42.75" customHeight="1">
      <c r="A300" s="235"/>
      <c r="B300" s="202" t="s">
        <v>1021</v>
      </c>
      <c r="C300" s="198" t="s">
        <v>1045</v>
      </c>
      <c r="D300" s="203" t="s">
        <v>940</v>
      </c>
      <c r="E300" s="93"/>
      <c r="F300" s="93"/>
      <c r="G300" s="93"/>
      <c r="H300" s="93">
        <v>3</v>
      </c>
      <c r="I300" s="93">
        <v>2</v>
      </c>
      <c r="J300" s="93">
        <v>1</v>
      </c>
      <c r="K300" s="93">
        <f t="shared" si="15"/>
        <v>6</v>
      </c>
      <c r="L300" s="93"/>
      <c r="M300" s="93"/>
      <c r="N300" s="93"/>
      <c r="O300" s="93"/>
      <c r="P300" s="94" t="s">
        <v>2</v>
      </c>
    </row>
    <row r="301" spans="1:16" ht="42.75" customHeight="1">
      <c r="A301" s="235"/>
      <c r="B301" s="202" t="s">
        <v>1021</v>
      </c>
      <c r="C301" s="198" t="s">
        <v>1045</v>
      </c>
      <c r="D301" s="203" t="s">
        <v>939</v>
      </c>
      <c r="E301" s="93"/>
      <c r="F301" s="93"/>
      <c r="G301" s="93"/>
      <c r="H301" s="93">
        <v>3</v>
      </c>
      <c r="I301" s="93">
        <v>2</v>
      </c>
      <c r="J301" s="93">
        <v>1</v>
      </c>
      <c r="K301" s="93">
        <f t="shared" si="15"/>
        <v>6</v>
      </c>
      <c r="L301" s="93"/>
      <c r="M301" s="93"/>
      <c r="N301" s="93"/>
      <c r="O301" s="93"/>
      <c r="P301" s="94" t="s">
        <v>0</v>
      </c>
    </row>
    <row r="302" spans="1:16" ht="42.75" customHeight="1">
      <c r="A302" s="235"/>
      <c r="B302" s="202" t="s">
        <v>1021</v>
      </c>
      <c r="C302" s="198" t="s">
        <v>1045</v>
      </c>
      <c r="D302" s="203" t="s">
        <v>938</v>
      </c>
      <c r="E302" s="93"/>
      <c r="F302" s="93"/>
      <c r="G302" s="93"/>
      <c r="H302" s="93">
        <v>3</v>
      </c>
      <c r="I302" s="93">
        <v>2</v>
      </c>
      <c r="J302" s="93">
        <v>1</v>
      </c>
      <c r="K302" s="93">
        <f t="shared" si="15"/>
        <v>6</v>
      </c>
      <c r="L302" s="93"/>
      <c r="M302" s="93"/>
      <c r="N302" s="93"/>
      <c r="O302" s="93"/>
      <c r="P302" s="94" t="s">
        <v>0</v>
      </c>
    </row>
    <row r="303" spans="1:16" ht="42.75" customHeight="1">
      <c r="A303" s="235"/>
      <c r="B303" s="202" t="s">
        <v>1021</v>
      </c>
      <c r="C303" s="198" t="s">
        <v>1045</v>
      </c>
      <c r="D303" s="203" t="s">
        <v>937</v>
      </c>
      <c r="E303" s="93"/>
      <c r="F303" s="93"/>
      <c r="G303" s="93"/>
      <c r="H303" s="93">
        <v>3</v>
      </c>
      <c r="I303" s="93">
        <v>2</v>
      </c>
      <c r="J303" s="93">
        <v>1</v>
      </c>
      <c r="K303" s="93">
        <f t="shared" si="15"/>
        <v>6</v>
      </c>
      <c r="L303" s="93"/>
      <c r="M303" s="93"/>
      <c r="N303" s="93"/>
      <c r="O303" s="93"/>
      <c r="P303" s="94" t="s">
        <v>0</v>
      </c>
    </row>
    <row r="304" spans="1:16" ht="42.75" customHeight="1">
      <c r="A304" s="235"/>
      <c r="B304" s="202" t="s">
        <v>1021</v>
      </c>
      <c r="C304" s="198" t="s">
        <v>1045</v>
      </c>
      <c r="D304" s="203" t="s">
        <v>936</v>
      </c>
      <c r="E304" s="93"/>
      <c r="F304" s="93"/>
      <c r="G304" s="93"/>
      <c r="H304" s="93">
        <v>2</v>
      </c>
      <c r="I304" s="93">
        <v>2</v>
      </c>
      <c r="J304" s="93">
        <v>1</v>
      </c>
      <c r="K304" s="93">
        <f t="shared" si="15"/>
        <v>5</v>
      </c>
      <c r="L304" s="93"/>
      <c r="M304" s="93"/>
      <c r="N304" s="93"/>
      <c r="O304" s="93"/>
      <c r="P304" s="94" t="s">
        <v>0</v>
      </c>
    </row>
    <row r="305" spans="1:16" ht="42.75" customHeight="1">
      <c r="A305" s="235"/>
      <c r="B305" s="202" t="s">
        <v>1021</v>
      </c>
      <c r="C305" s="198" t="s">
        <v>1045</v>
      </c>
      <c r="D305" s="203" t="s">
        <v>1217</v>
      </c>
      <c r="E305" s="93"/>
      <c r="F305" s="93"/>
      <c r="G305" s="93"/>
      <c r="H305" s="93">
        <v>3</v>
      </c>
      <c r="I305" s="93">
        <v>2</v>
      </c>
      <c r="J305" s="93">
        <v>1</v>
      </c>
      <c r="K305" s="93">
        <f t="shared" si="15"/>
        <v>6</v>
      </c>
      <c r="L305" s="93"/>
      <c r="M305" s="93"/>
      <c r="N305" s="93"/>
      <c r="O305" s="93"/>
      <c r="P305" s="94" t="s">
        <v>0</v>
      </c>
    </row>
    <row r="306" spans="1:16" ht="42.75" customHeight="1">
      <c r="A306" s="235"/>
      <c r="B306" s="202" t="s">
        <v>1021</v>
      </c>
      <c r="C306" s="198" t="s">
        <v>1045</v>
      </c>
      <c r="D306" s="203" t="s">
        <v>551</v>
      </c>
      <c r="E306" s="93"/>
      <c r="F306" s="93"/>
      <c r="G306" s="93"/>
      <c r="H306" s="93">
        <v>3</v>
      </c>
      <c r="I306" s="93">
        <v>2</v>
      </c>
      <c r="J306" s="93">
        <v>1</v>
      </c>
      <c r="K306" s="93">
        <f t="shared" si="15"/>
        <v>6</v>
      </c>
      <c r="L306" s="93"/>
      <c r="M306" s="93"/>
      <c r="N306" s="93"/>
      <c r="O306" s="93"/>
      <c r="P306" s="94" t="s">
        <v>0</v>
      </c>
    </row>
    <row r="307" spans="1:16" ht="42.75" customHeight="1">
      <c r="A307" s="235"/>
      <c r="B307" s="202" t="s">
        <v>1021</v>
      </c>
      <c r="C307" s="198" t="s">
        <v>1046</v>
      </c>
      <c r="D307" s="203" t="s">
        <v>1218</v>
      </c>
      <c r="E307" s="93"/>
      <c r="F307" s="93"/>
      <c r="G307" s="93"/>
      <c r="H307" s="93">
        <v>3</v>
      </c>
      <c r="I307" s="93">
        <v>2</v>
      </c>
      <c r="J307" s="93">
        <v>1</v>
      </c>
      <c r="K307" s="93">
        <f aca="true" t="shared" si="16" ref="K307:K366">SUM(H307:J307)</f>
        <v>6</v>
      </c>
      <c r="L307" s="93"/>
      <c r="M307" s="93"/>
      <c r="N307" s="93"/>
      <c r="O307" s="93"/>
      <c r="P307" s="94" t="s">
        <v>0</v>
      </c>
    </row>
    <row r="308" spans="1:16" ht="42.75" customHeight="1">
      <c r="A308" s="235"/>
      <c r="B308" s="202" t="s">
        <v>1021</v>
      </c>
      <c r="C308" s="198" t="s">
        <v>1046</v>
      </c>
      <c r="D308" s="203" t="s">
        <v>1219</v>
      </c>
      <c r="E308" s="93"/>
      <c r="F308" s="93"/>
      <c r="G308" s="93"/>
      <c r="H308" s="93">
        <v>3</v>
      </c>
      <c r="I308" s="93">
        <v>2</v>
      </c>
      <c r="J308" s="93">
        <v>2</v>
      </c>
      <c r="K308" s="93">
        <f t="shared" si="16"/>
        <v>7</v>
      </c>
      <c r="L308" s="93"/>
      <c r="M308" s="93"/>
      <c r="N308" s="93"/>
      <c r="O308" s="93"/>
      <c r="P308" s="94" t="s">
        <v>0</v>
      </c>
    </row>
    <row r="309" spans="1:16" ht="42.75" customHeight="1">
      <c r="A309" s="235"/>
      <c r="B309" s="202" t="s">
        <v>1021</v>
      </c>
      <c r="C309" s="198" t="s">
        <v>1046</v>
      </c>
      <c r="D309" s="203" t="s">
        <v>1220</v>
      </c>
      <c r="E309" s="93"/>
      <c r="F309" s="93"/>
      <c r="G309" s="93"/>
      <c r="H309" s="93">
        <v>3</v>
      </c>
      <c r="I309" s="93">
        <v>2</v>
      </c>
      <c r="J309" s="93">
        <v>2</v>
      </c>
      <c r="K309" s="93">
        <f t="shared" si="16"/>
        <v>7</v>
      </c>
      <c r="L309" s="93"/>
      <c r="M309" s="93"/>
      <c r="N309" s="93"/>
      <c r="O309" s="93"/>
      <c r="P309" s="94" t="s">
        <v>0</v>
      </c>
    </row>
    <row r="310" spans="1:16" ht="42.75" customHeight="1">
      <c r="A310" s="235"/>
      <c r="B310" s="202" t="s">
        <v>1021</v>
      </c>
      <c r="C310" s="198" t="s">
        <v>1046</v>
      </c>
      <c r="D310" s="203" t="s">
        <v>1221</v>
      </c>
      <c r="E310" s="93"/>
      <c r="F310" s="93"/>
      <c r="G310" s="93"/>
      <c r="H310" s="93">
        <v>3</v>
      </c>
      <c r="I310" s="93">
        <v>2</v>
      </c>
      <c r="J310" s="93">
        <v>2</v>
      </c>
      <c r="K310" s="93">
        <f t="shared" si="16"/>
        <v>7</v>
      </c>
      <c r="L310" s="93"/>
      <c r="M310" s="93"/>
      <c r="N310" s="93"/>
      <c r="O310" s="93"/>
      <c r="P310" s="94" t="s">
        <v>0</v>
      </c>
    </row>
    <row r="311" spans="1:16" ht="42.75" customHeight="1">
      <c r="A311" s="235"/>
      <c r="B311" s="202" t="s">
        <v>1021</v>
      </c>
      <c r="C311" s="198" t="s">
        <v>1046</v>
      </c>
      <c r="D311" s="203" t="s">
        <v>1222</v>
      </c>
      <c r="E311" s="93"/>
      <c r="F311" s="93"/>
      <c r="G311" s="93"/>
      <c r="H311" s="93">
        <v>3</v>
      </c>
      <c r="I311" s="93">
        <v>2</v>
      </c>
      <c r="J311" s="93">
        <v>2</v>
      </c>
      <c r="K311" s="93">
        <f t="shared" si="16"/>
        <v>7</v>
      </c>
      <c r="L311" s="93"/>
      <c r="M311" s="93"/>
      <c r="N311" s="93"/>
      <c r="O311" s="93"/>
      <c r="P311" s="94" t="s">
        <v>0</v>
      </c>
    </row>
    <row r="312" spans="1:16" ht="42.75" customHeight="1">
      <c r="A312" s="235"/>
      <c r="B312" s="202" t="s">
        <v>1021</v>
      </c>
      <c r="C312" s="198" t="s">
        <v>1046</v>
      </c>
      <c r="D312" s="203" t="s">
        <v>1223</v>
      </c>
      <c r="E312" s="93"/>
      <c r="F312" s="93"/>
      <c r="G312" s="93"/>
      <c r="H312" s="93">
        <v>3</v>
      </c>
      <c r="I312" s="93">
        <v>2</v>
      </c>
      <c r="J312" s="93">
        <v>2</v>
      </c>
      <c r="K312" s="93">
        <f t="shared" si="16"/>
        <v>7</v>
      </c>
      <c r="L312" s="93"/>
      <c r="M312" s="93"/>
      <c r="N312" s="93"/>
      <c r="O312" s="93"/>
      <c r="P312" s="94" t="s">
        <v>0</v>
      </c>
    </row>
    <row r="313" spans="1:16" ht="42.75" customHeight="1">
      <c r="A313" s="235"/>
      <c r="B313" s="202" t="s">
        <v>1021</v>
      </c>
      <c r="C313" s="198" t="s">
        <v>1046</v>
      </c>
      <c r="D313" s="203" t="s">
        <v>1224</v>
      </c>
      <c r="E313" s="93"/>
      <c r="F313" s="93"/>
      <c r="G313" s="93"/>
      <c r="H313" s="93">
        <v>3</v>
      </c>
      <c r="I313" s="93">
        <v>3</v>
      </c>
      <c r="J313" s="93">
        <v>2</v>
      </c>
      <c r="K313" s="93">
        <f t="shared" si="16"/>
        <v>8</v>
      </c>
      <c r="L313" s="93"/>
      <c r="M313" s="93"/>
      <c r="N313" s="93"/>
      <c r="O313" s="93"/>
      <c r="P313" s="94" t="s">
        <v>0</v>
      </c>
    </row>
    <row r="314" spans="1:16" ht="42.75" customHeight="1">
      <c r="A314" s="235"/>
      <c r="B314" s="202" t="s">
        <v>1021</v>
      </c>
      <c r="C314" s="198" t="s">
        <v>1046</v>
      </c>
      <c r="D314" s="203" t="s">
        <v>1225</v>
      </c>
      <c r="E314" s="93"/>
      <c r="F314" s="93"/>
      <c r="G314" s="93"/>
      <c r="H314" s="93">
        <v>3</v>
      </c>
      <c r="I314" s="93">
        <v>3</v>
      </c>
      <c r="J314" s="93">
        <v>2</v>
      </c>
      <c r="K314" s="93">
        <f t="shared" si="16"/>
        <v>8</v>
      </c>
      <c r="L314" s="93"/>
      <c r="M314" s="93"/>
      <c r="N314" s="93"/>
      <c r="O314" s="93"/>
      <c r="P314" s="94" t="s">
        <v>0</v>
      </c>
    </row>
    <row r="315" spans="1:16" ht="42.75" customHeight="1">
      <c r="A315" s="235"/>
      <c r="B315" s="202" t="s">
        <v>1021</v>
      </c>
      <c r="C315" s="198" t="s">
        <v>1046</v>
      </c>
      <c r="D315" s="203" t="s">
        <v>1226</v>
      </c>
      <c r="E315" s="93"/>
      <c r="F315" s="93"/>
      <c r="G315" s="93"/>
      <c r="H315" s="93">
        <v>3</v>
      </c>
      <c r="I315" s="93">
        <v>2</v>
      </c>
      <c r="J315" s="93">
        <v>2</v>
      </c>
      <c r="K315" s="93">
        <f t="shared" si="16"/>
        <v>7</v>
      </c>
      <c r="L315" s="93"/>
      <c r="M315" s="93"/>
      <c r="N315" s="93"/>
      <c r="O315" s="93"/>
      <c r="P315" s="94" t="s">
        <v>0</v>
      </c>
    </row>
    <row r="316" spans="1:16" ht="42.75" customHeight="1">
      <c r="A316" s="235"/>
      <c r="B316" s="202" t="s">
        <v>1021</v>
      </c>
      <c r="C316" s="198" t="s">
        <v>1046</v>
      </c>
      <c r="D316" s="203" t="s">
        <v>1227</v>
      </c>
      <c r="E316" s="93"/>
      <c r="F316" s="93"/>
      <c r="G316" s="93"/>
      <c r="H316" s="93">
        <v>3</v>
      </c>
      <c r="I316" s="93">
        <v>2</v>
      </c>
      <c r="J316" s="93">
        <v>1</v>
      </c>
      <c r="K316" s="93">
        <f t="shared" si="16"/>
        <v>6</v>
      </c>
      <c r="L316" s="93"/>
      <c r="M316" s="93"/>
      <c r="N316" s="93"/>
      <c r="O316" s="93"/>
      <c r="P316" s="94" t="s">
        <v>0</v>
      </c>
    </row>
    <row r="317" spans="1:16" ht="42.75" customHeight="1">
      <c r="A317" s="235"/>
      <c r="B317" s="202" t="s">
        <v>1021</v>
      </c>
      <c r="C317" s="198" t="s">
        <v>1046</v>
      </c>
      <c r="D317" s="203" t="s">
        <v>1228</v>
      </c>
      <c r="E317" s="93"/>
      <c r="F317" s="93"/>
      <c r="G317" s="93"/>
      <c r="H317" s="93">
        <v>3</v>
      </c>
      <c r="I317" s="93">
        <v>1</v>
      </c>
      <c r="J317" s="93">
        <v>1</v>
      </c>
      <c r="K317" s="93">
        <f t="shared" si="16"/>
        <v>5</v>
      </c>
      <c r="L317" s="93"/>
      <c r="M317" s="93"/>
      <c r="N317" s="93"/>
      <c r="O317" s="93"/>
      <c r="P317" s="94" t="s">
        <v>0</v>
      </c>
    </row>
    <row r="318" spans="1:16" ht="42.75" customHeight="1">
      <c r="A318" s="235"/>
      <c r="B318" s="202" t="s">
        <v>1021</v>
      </c>
      <c r="C318" s="198" t="s">
        <v>1046</v>
      </c>
      <c r="D318" s="203" t="s">
        <v>1229</v>
      </c>
      <c r="E318" s="93"/>
      <c r="F318" s="93"/>
      <c r="G318" s="93"/>
      <c r="H318" s="93">
        <v>3</v>
      </c>
      <c r="I318" s="93">
        <v>3</v>
      </c>
      <c r="J318" s="93">
        <v>1</v>
      </c>
      <c r="K318" s="93">
        <f t="shared" si="16"/>
        <v>7</v>
      </c>
      <c r="L318" s="93"/>
      <c r="M318" s="93"/>
      <c r="N318" s="93"/>
      <c r="O318" s="93"/>
      <c r="P318" s="94" t="s">
        <v>0</v>
      </c>
    </row>
    <row r="319" spans="1:16" ht="42.75" customHeight="1">
      <c r="A319" s="235"/>
      <c r="B319" s="202" t="s">
        <v>1021</v>
      </c>
      <c r="C319" s="198" t="s">
        <v>1046</v>
      </c>
      <c r="D319" s="203" t="s">
        <v>1230</v>
      </c>
      <c r="E319" s="93"/>
      <c r="F319" s="93"/>
      <c r="G319" s="93"/>
      <c r="H319" s="93">
        <v>3</v>
      </c>
      <c r="I319" s="93">
        <v>3</v>
      </c>
      <c r="J319" s="93">
        <v>1</v>
      </c>
      <c r="K319" s="93">
        <f t="shared" si="16"/>
        <v>7</v>
      </c>
      <c r="L319" s="93"/>
      <c r="M319" s="93"/>
      <c r="N319" s="93"/>
      <c r="O319" s="93"/>
      <c r="P319" s="94" t="s">
        <v>0</v>
      </c>
    </row>
    <row r="320" spans="1:16" ht="42.75" customHeight="1">
      <c r="A320" s="235"/>
      <c r="B320" s="202" t="s">
        <v>1021</v>
      </c>
      <c r="C320" s="198" t="s">
        <v>1046</v>
      </c>
      <c r="D320" s="203" t="s">
        <v>1231</v>
      </c>
      <c r="E320" s="93"/>
      <c r="F320" s="93"/>
      <c r="G320" s="93"/>
      <c r="H320" s="93">
        <v>3</v>
      </c>
      <c r="I320" s="93">
        <v>2</v>
      </c>
      <c r="J320" s="93">
        <v>1</v>
      </c>
      <c r="K320" s="93">
        <f t="shared" si="16"/>
        <v>6</v>
      </c>
      <c r="L320" s="93"/>
      <c r="M320" s="93"/>
      <c r="N320" s="93"/>
      <c r="O320" s="93"/>
      <c r="P320" s="94" t="s">
        <v>0</v>
      </c>
    </row>
    <row r="321" spans="1:16" ht="42.75" customHeight="1">
      <c r="A321" s="235"/>
      <c r="B321" s="202" t="s">
        <v>1021</v>
      </c>
      <c r="C321" s="198" t="s">
        <v>1046</v>
      </c>
      <c r="D321" s="203" t="s">
        <v>1232</v>
      </c>
      <c r="E321" s="93"/>
      <c r="F321" s="93"/>
      <c r="G321" s="93"/>
      <c r="H321" s="93">
        <v>3</v>
      </c>
      <c r="I321" s="93">
        <v>2</v>
      </c>
      <c r="J321" s="93">
        <v>2</v>
      </c>
      <c r="K321" s="93">
        <f t="shared" si="16"/>
        <v>7</v>
      </c>
      <c r="L321" s="93"/>
      <c r="M321" s="93"/>
      <c r="N321" s="93"/>
      <c r="O321" s="93"/>
      <c r="P321" s="94" t="s">
        <v>0</v>
      </c>
    </row>
    <row r="322" spans="1:16" ht="42.75" customHeight="1">
      <c r="A322" s="235"/>
      <c r="B322" s="202" t="s">
        <v>1021</v>
      </c>
      <c r="C322" s="198" t="s">
        <v>1046</v>
      </c>
      <c r="D322" s="203" t="s">
        <v>529</v>
      </c>
      <c r="E322" s="93"/>
      <c r="F322" s="93"/>
      <c r="G322" s="93"/>
      <c r="H322" s="93">
        <v>3</v>
      </c>
      <c r="I322" s="93">
        <v>2</v>
      </c>
      <c r="J322" s="93">
        <v>1</v>
      </c>
      <c r="K322" s="93">
        <f t="shared" si="16"/>
        <v>6</v>
      </c>
      <c r="L322" s="93"/>
      <c r="M322" s="93"/>
      <c r="N322" s="93"/>
      <c r="O322" s="93"/>
      <c r="P322" s="94" t="s">
        <v>0</v>
      </c>
    </row>
    <row r="323" spans="1:16" ht="42.75" customHeight="1">
      <c r="A323" s="235"/>
      <c r="B323" s="202" t="s">
        <v>1021</v>
      </c>
      <c r="C323" s="198" t="s">
        <v>1047</v>
      </c>
      <c r="D323" s="203" t="s">
        <v>1233</v>
      </c>
      <c r="E323" s="93"/>
      <c r="F323" s="93"/>
      <c r="G323" s="93"/>
      <c r="H323" s="93">
        <v>3</v>
      </c>
      <c r="I323" s="93">
        <v>1</v>
      </c>
      <c r="J323" s="93">
        <v>1</v>
      </c>
      <c r="K323" s="93">
        <f t="shared" si="16"/>
        <v>5</v>
      </c>
      <c r="L323" s="93"/>
      <c r="M323" s="93"/>
      <c r="N323" s="93"/>
      <c r="O323" s="93"/>
      <c r="P323" s="94" t="s">
        <v>0</v>
      </c>
    </row>
    <row r="324" spans="1:16" ht="42.75" customHeight="1">
      <c r="A324" s="235"/>
      <c r="B324" s="202" t="s">
        <v>1021</v>
      </c>
      <c r="C324" s="198" t="s">
        <v>1047</v>
      </c>
      <c r="D324" s="203" t="s">
        <v>1234</v>
      </c>
      <c r="E324" s="93"/>
      <c r="F324" s="93"/>
      <c r="G324" s="93"/>
      <c r="H324" s="93">
        <v>3</v>
      </c>
      <c r="I324" s="93">
        <v>1</v>
      </c>
      <c r="J324" s="93">
        <v>1</v>
      </c>
      <c r="K324" s="93">
        <f t="shared" si="16"/>
        <v>5</v>
      </c>
      <c r="L324" s="93"/>
      <c r="M324" s="93"/>
      <c r="N324" s="93"/>
      <c r="O324" s="93"/>
      <c r="P324" s="94" t="s">
        <v>0</v>
      </c>
    </row>
    <row r="325" spans="1:16" ht="42.75" customHeight="1">
      <c r="A325" s="235"/>
      <c r="B325" s="202" t="s">
        <v>1021</v>
      </c>
      <c r="C325" s="198" t="s">
        <v>1047</v>
      </c>
      <c r="D325" s="203" t="s">
        <v>1235</v>
      </c>
      <c r="E325" s="93"/>
      <c r="F325" s="93"/>
      <c r="G325" s="93"/>
      <c r="H325" s="93">
        <v>3</v>
      </c>
      <c r="I325" s="93">
        <v>2</v>
      </c>
      <c r="J325" s="93">
        <v>1</v>
      </c>
      <c r="K325" s="93">
        <f t="shared" si="16"/>
        <v>6</v>
      </c>
      <c r="L325" s="93"/>
      <c r="M325" s="93"/>
      <c r="N325" s="93"/>
      <c r="O325" s="93"/>
      <c r="P325" s="94" t="s">
        <v>0</v>
      </c>
    </row>
    <row r="326" spans="1:16" ht="42.75" customHeight="1">
      <c r="A326" s="235"/>
      <c r="B326" s="202" t="s">
        <v>1021</v>
      </c>
      <c r="C326" s="198" t="s">
        <v>1047</v>
      </c>
      <c r="D326" s="203" t="s">
        <v>1236</v>
      </c>
      <c r="E326" s="93"/>
      <c r="F326" s="93"/>
      <c r="G326" s="93"/>
      <c r="H326" s="93">
        <v>3</v>
      </c>
      <c r="I326" s="93">
        <v>1</v>
      </c>
      <c r="J326" s="93">
        <v>1</v>
      </c>
      <c r="K326" s="93">
        <f t="shared" si="16"/>
        <v>5</v>
      </c>
      <c r="L326" s="93"/>
      <c r="M326" s="93"/>
      <c r="N326" s="93"/>
      <c r="O326" s="93"/>
      <c r="P326" s="94" t="s">
        <v>0</v>
      </c>
    </row>
    <row r="327" spans="1:16" ht="42.75" customHeight="1">
      <c r="A327" s="235"/>
      <c r="B327" s="202" t="s">
        <v>1021</v>
      </c>
      <c r="C327" s="198" t="s">
        <v>1047</v>
      </c>
      <c r="D327" s="203" t="s">
        <v>1237</v>
      </c>
      <c r="E327" s="93"/>
      <c r="F327" s="93"/>
      <c r="G327" s="93"/>
      <c r="H327" s="93">
        <v>3</v>
      </c>
      <c r="I327" s="93">
        <v>1</v>
      </c>
      <c r="J327" s="93">
        <v>1</v>
      </c>
      <c r="K327" s="93">
        <f t="shared" si="16"/>
        <v>5</v>
      </c>
      <c r="L327" s="93"/>
      <c r="M327" s="93"/>
      <c r="N327" s="93"/>
      <c r="O327" s="93"/>
      <c r="P327" s="94" t="s">
        <v>0</v>
      </c>
    </row>
    <row r="328" spans="1:16" ht="42.75" customHeight="1">
      <c r="A328" s="235"/>
      <c r="B328" s="202" t="s">
        <v>1021</v>
      </c>
      <c r="C328" s="198" t="s">
        <v>1047</v>
      </c>
      <c r="D328" s="203" t="s">
        <v>1238</v>
      </c>
      <c r="E328" s="93"/>
      <c r="F328" s="93"/>
      <c r="G328" s="93"/>
      <c r="H328" s="93">
        <v>3</v>
      </c>
      <c r="I328" s="93">
        <v>1</v>
      </c>
      <c r="J328" s="93">
        <v>1</v>
      </c>
      <c r="K328" s="93">
        <f t="shared" si="16"/>
        <v>5</v>
      </c>
      <c r="L328" s="93"/>
      <c r="M328" s="93"/>
      <c r="N328" s="93"/>
      <c r="O328" s="93"/>
      <c r="P328" s="94" t="s">
        <v>0</v>
      </c>
    </row>
    <row r="329" spans="1:16" ht="42.75" customHeight="1">
      <c r="A329" s="235"/>
      <c r="B329" s="202" t="s">
        <v>1021</v>
      </c>
      <c r="C329" s="198" t="s">
        <v>1047</v>
      </c>
      <c r="D329" s="203" t="s">
        <v>1239</v>
      </c>
      <c r="E329" s="93"/>
      <c r="F329" s="93"/>
      <c r="G329" s="93"/>
      <c r="H329" s="93">
        <v>3</v>
      </c>
      <c r="I329" s="93">
        <v>1</v>
      </c>
      <c r="J329" s="93">
        <v>1</v>
      </c>
      <c r="K329" s="93">
        <f t="shared" si="16"/>
        <v>5</v>
      </c>
      <c r="L329" s="93"/>
      <c r="M329" s="93"/>
      <c r="N329" s="93"/>
      <c r="O329" s="93"/>
      <c r="P329" s="94" t="s">
        <v>0</v>
      </c>
    </row>
    <row r="330" spans="1:16" ht="42.75" customHeight="1">
      <c r="A330" s="235"/>
      <c r="B330" s="202" t="s">
        <v>1021</v>
      </c>
      <c r="C330" s="198" t="s">
        <v>1047</v>
      </c>
      <c r="D330" s="203" t="s">
        <v>1240</v>
      </c>
      <c r="E330" s="93"/>
      <c r="F330" s="93"/>
      <c r="G330" s="93"/>
      <c r="H330" s="93">
        <v>3</v>
      </c>
      <c r="I330" s="93">
        <v>1</v>
      </c>
      <c r="J330" s="93">
        <v>1</v>
      </c>
      <c r="K330" s="93">
        <f t="shared" si="16"/>
        <v>5</v>
      </c>
      <c r="L330" s="93"/>
      <c r="M330" s="93"/>
      <c r="N330" s="93"/>
      <c r="O330" s="93"/>
      <c r="P330" s="94" t="s">
        <v>0</v>
      </c>
    </row>
    <row r="331" spans="1:16" ht="42.75" customHeight="1">
      <c r="A331" s="235"/>
      <c r="B331" s="202" t="s">
        <v>1021</v>
      </c>
      <c r="C331" s="198" t="s">
        <v>1047</v>
      </c>
      <c r="D331" s="203" t="s">
        <v>1241</v>
      </c>
      <c r="E331" s="93"/>
      <c r="F331" s="93"/>
      <c r="G331" s="93"/>
      <c r="H331" s="93">
        <v>3</v>
      </c>
      <c r="I331" s="93">
        <v>1</v>
      </c>
      <c r="J331" s="93">
        <v>1</v>
      </c>
      <c r="K331" s="93">
        <f t="shared" si="16"/>
        <v>5</v>
      </c>
      <c r="L331" s="93"/>
      <c r="M331" s="93"/>
      <c r="N331" s="93"/>
      <c r="O331" s="93"/>
      <c r="P331" s="94" t="s">
        <v>0</v>
      </c>
    </row>
    <row r="332" spans="1:16" ht="42.75" customHeight="1">
      <c r="A332" s="235"/>
      <c r="B332" s="202" t="s">
        <v>1021</v>
      </c>
      <c r="C332" s="198" t="s">
        <v>1047</v>
      </c>
      <c r="D332" s="203" t="s">
        <v>1242</v>
      </c>
      <c r="E332" s="93"/>
      <c r="F332" s="93"/>
      <c r="G332" s="93"/>
      <c r="H332" s="93">
        <v>3</v>
      </c>
      <c r="I332" s="93">
        <v>2</v>
      </c>
      <c r="J332" s="93">
        <v>1</v>
      </c>
      <c r="K332" s="93">
        <f t="shared" si="16"/>
        <v>6</v>
      </c>
      <c r="L332" s="93"/>
      <c r="M332" s="93"/>
      <c r="N332" s="93"/>
      <c r="O332" s="93"/>
      <c r="P332" s="94" t="s">
        <v>0</v>
      </c>
    </row>
    <row r="333" spans="1:16" ht="42.75" customHeight="1">
      <c r="A333" s="235"/>
      <c r="B333" s="202" t="s">
        <v>1021</v>
      </c>
      <c r="C333" s="198" t="s">
        <v>1047</v>
      </c>
      <c r="D333" s="203" t="s">
        <v>1243</v>
      </c>
      <c r="E333" s="93"/>
      <c r="F333" s="93"/>
      <c r="G333" s="93"/>
      <c r="H333" s="93">
        <v>3</v>
      </c>
      <c r="I333" s="93">
        <v>1</v>
      </c>
      <c r="J333" s="93">
        <v>1</v>
      </c>
      <c r="K333" s="93">
        <f t="shared" si="16"/>
        <v>5</v>
      </c>
      <c r="L333" s="93"/>
      <c r="M333" s="93"/>
      <c r="N333" s="93"/>
      <c r="O333" s="93"/>
      <c r="P333" s="94" t="s">
        <v>0</v>
      </c>
    </row>
    <row r="334" spans="1:15" ht="42.75" customHeight="1">
      <c r="A334" s="235"/>
      <c r="B334" s="202" t="s">
        <v>1021</v>
      </c>
      <c r="C334" s="198" t="s">
        <v>1047</v>
      </c>
      <c r="D334" s="203" t="s">
        <v>1244</v>
      </c>
      <c r="E334" s="93"/>
      <c r="F334" s="93"/>
      <c r="G334" s="93"/>
      <c r="H334" s="93">
        <v>3</v>
      </c>
      <c r="I334" s="93">
        <v>1</v>
      </c>
      <c r="J334" s="93">
        <v>1</v>
      </c>
      <c r="K334" s="93">
        <f t="shared" si="16"/>
        <v>5</v>
      </c>
      <c r="L334" s="93"/>
      <c r="M334" s="93"/>
      <c r="N334" s="93"/>
      <c r="O334" s="93"/>
    </row>
    <row r="335" spans="1:16" ht="42.75" customHeight="1">
      <c r="A335" s="235"/>
      <c r="B335" s="202" t="s">
        <v>1021</v>
      </c>
      <c r="C335" s="198" t="s">
        <v>1048</v>
      </c>
      <c r="D335" s="203" t="s">
        <v>1245</v>
      </c>
      <c r="E335" s="93"/>
      <c r="F335" s="93"/>
      <c r="G335" s="93"/>
      <c r="H335" s="93"/>
      <c r="I335" s="93">
        <v>2</v>
      </c>
      <c r="J335" s="93">
        <v>1</v>
      </c>
      <c r="K335" s="93">
        <f t="shared" si="16"/>
        <v>3</v>
      </c>
      <c r="L335" s="93"/>
      <c r="M335" s="93"/>
      <c r="N335" s="93"/>
      <c r="O335" s="93"/>
      <c r="P335" s="94" t="s">
        <v>0</v>
      </c>
    </row>
    <row r="336" spans="1:28" ht="42.75" customHeight="1">
      <c r="A336" s="235"/>
      <c r="B336" s="202" t="s">
        <v>1021</v>
      </c>
      <c r="C336" s="198" t="s">
        <v>1048</v>
      </c>
      <c r="D336" s="203" t="s">
        <v>1246</v>
      </c>
      <c r="E336" s="93"/>
      <c r="F336" s="93"/>
      <c r="G336" s="93"/>
      <c r="H336" s="93">
        <v>3</v>
      </c>
      <c r="I336" s="93">
        <v>3</v>
      </c>
      <c r="J336" s="93">
        <v>2</v>
      </c>
      <c r="K336" s="93">
        <f t="shared" si="16"/>
        <v>8</v>
      </c>
      <c r="L336" s="93"/>
      <c r="M336" s="93"/>
      <c r="N336" s="93"/>
      <c r="O336" s="93"/>
      <c r="P336" s="94" t="s">
        <v>0</v>
      </c>
      <c r="AB336" s="94" t="s">
        <v>0</v>
      </c>
    </row>
    <row r="337" spans="1:16" ht="42.75" customHeight="1">
      <c r="A337" s="235"/>
      <c r="B337" s="202" t="s">
        <v>1021</v>
      </c>
      <c r="C337" s="198" t="s">
        <v>1048</v>
      </c>
      <c r="D337" s="203" t="s">
        <v>1247</v>
      </c>
      <c r="E337" s="93"/>
      <c r="F337" s="93"/>
      <c r="G337" s="93"/>
      <c r="H337" s="93">
        <v>3</v>
      </c>
      <c r="I337" s="93">
        <v>3</v>
      </c>
      <c r="J337" s="93">
        <v>2</v>
      </c>
      <c r="K337" s="93">
        <f t="shared" si="16"/>
        <v>8</v>
      </c>
      <c r="L337" s="93"/>
      <c r="M337" s="93"/>
      <c r="N337" s="93"/>
      <c r="O337" s="93"/>
      <c r="P337" s="94" t="s">
        <v>0</v>
      </c>
    </row>
    <row r="338" spans="1:16" ht="42.75" customHeight="1">
      <c r="A338" s="235"/>
      <c r="B338" s="202" t="s">
        <v>1021</v>
      </c>
      <c r="C338" s="198" t="s">
        <v>1048</v>
      </c>
      <c r="D338" s="203" t="s">
        <v>1248</v>
      </c>
      <c r="E338" s="93"/>
      <c r="F338" s="93"/>
      <c r="G338" s="93"/>
      <c r="H338" s="93">
        <v>3</v>
      </c>
      <c r="I338" s="93">
        <v>2</v>
      </c>
      <c r="J338" s="93">
        <v>1</v>
      </c>
      <c r="K338" s="93">
        <f t="shared" si="16"/>
        <v>6</v>
      </c>
      <c r="L338" s="93"/>
      <c r="M338" s="93"/>
      <c r="N338" s="93"/>
      <c r="O338" s="93"/>
      <c r="P338" s="94" t="s">
        <v>2</v>
      </c>
    </row>
    <row r="339" spans="1:16" ht="42.75" customHeight="1">
      <c r="A339" s="235"/>
      <c r="B339" s="202" t="s">
        <v>1021</v>
      </c>
      <c r="C339" s="198" t="s">
        <v>1048</v>
      </c>
      <c r="D339" s="203" t="s">
        <v>1249</v>
      </c>
      <c r="E339" s="93"/>
      <c r="F339" s="93"/>
      <c r="G339" s="93"/>
      <c r="H339" s="93">
        <v>3</v>
      </c>
      <c r="I339" s="93">
        <v>2</v>
      </c>
      <c r="J339" s="93">
        <v>1</v>
      </c>
      <c r="K339" s="93">
        <f t="shared" si="16"/>
        <v>6</v>
      </c>
      <c r="L339" s="93"/>
      <c r="M339" s="93"/>
      <c r="N339" s="93"/>
      <c r="O339" s="93"/>
      <c r="P339" s="94" t="s">
        <v>0</v>
      </c>
    </row>
    <row r="340" spans="1:16" ht="42.75" customHeight="1">
      <c r="A340" s="235"/>
      <c r="B340" s="202" t="s">
        <v>1021</v>
      </c>
      <c r="C340" s="198" t="s">
        <v>1048</v>
      </c>
      <c r="D340" s="203" t="s">
        <v>1250</v>
      </c>
      <c r="E340" s="93"/>
      <c r="F340" s="93"/>
      <c r="G340" s="93"/>
      <c r="H340" s="93">
        <v>3</v>
      </c>
      <c r="I340" s="93">
        <v>2</v>
      </c>
      <c r="J340" s="93">
        <v>1</v>
      </c>
      <c r="K340" s="93">
        <f t="shared" si="16"/>
        <v>6</v>
      </c>
      <c r="L340" s="93"/>
      <c r="M340" s="93"/>
      <c r="N340" s="93"/>
      <c r="O340" s="93"/>
      <c r="P340" s="94" t="s">
        <v>2</v>
      </c>
    </row>
    <row r="341" spans="1:16" ht="42.75" customHeight="1">
      <c r="A341" s="235"/>
      <c r="B341" s="202" t="s">
        <v>1021</v>
      </c>
      <c r="C341" s="198" t="s">
        <v>1048</v>
      </c>
      <c r="D341" s="203" t="s">
        <v>1251</v>
      </c>
      <c r="E341" s="93"/>
      <c r="F341" s="93"/>
      <c r="G341" s="93"/>
      <c r="H341" s="93">
        <v>3</v>
      </c>
      <c r="I341" s="93">
        <v>2</v>
      </c>
      <c r="J341" s="93">
        <v>1</v>
      </c>
      <c r="K341" s="93">
        <f t="shared" si="16"/>
        <v>6</v>
      </c>
      <c r="L341" s="93"/>
      <c r="M341" s="93"/>
      <c r="N341" s="93"/>
      <c r="O341" s="93"/>
      <c r="P341" s="94" t="s">
        <v>0</v>
      </c>
    </row>
    <row r="342" spans="1:16" ht="42.75" customHeight="1">
      <c r="A342" s="235"/>
      <c r="B342" s="202" t="s">
        <v>1021</v>
      </c>
      <c r="C342" s="198" t="s">
        <v>1048</v>
      </c>
      <c r="D342" s="203" t="s">
        <v>1252</v>
      </c>
      <c r="E342" s="93"/>
      <c r="F342" s="93"/>
      <c r="G342" s="93"/>
      <c r="H342" s="93">
        <v>3</v>
      </c>
      <c r="I342" s="93">
        <v>2</v>
      </c>
      <c r="J342" s="93">
        <v>1</v>
      </c>
      <c r="K342" s="93">
        <f t="shared" si="16"/>
        <v>6</v>
      </c>
      <c r="L342" s="93"/>
      <c r="M342" s="93"/>
      <c r="N342" s="93"/>
      <c r="O342" s="93"/>
      <c r="P342" s="94" t="s">
        <v>0</v>
      </c>
    </row>
    <row r="343" spans="1:16" ht="42.75" customHeight="1">
      <c r="A343" s="235"/>
      <c r="B343" s="202" t="s">
        <v>1021</v>
      </c>
      <c r="C343" s="198" t="s">
        <v>1048</v>
      </c>
      <c r="D343" s="203" t="s">
        <v>1253</v>
      </c>
      <c r="E343" s="93"/>
      <c r="F343" s="93"/>
      <c r="G343" s="93"/>
      <c r="H343" s="93">
        <v>2</v>
      </c>
      <c r="I343" s="93">
        <v>1</v>
      </c>
      <c r="J343" s="93">
        <v>1</v>
      </c>
      <c r="K343" s="93">
        <f t="shared" si="16"/>
        <v>4</v>
      </c>
      <c r="L343" s="93"/>
      <c r="M343" s="93"/>
      <c r="N343" s="93"/>
      <c r="O343" s="93"/>
      <c r="P343" s="94" t="s">
        <v>2</v>
      </c>
    </row>
    <row r="344" spans="1:16" ht="42.75" customHeight="1">
      <c r="A344" s="235"/>
      <c r="B344" s="202" t="s">
        <v>1021</v>
      </c>
      <c r="C344" s="198" t="s">
        <v>1048</v>
      </c>
      <c r="D344" s="203" t="s">
        <v>1254</v>
      </c>
      <c r="E344" s="93"/>
      <c r="F344" s="93"/>
      <c r="G344" s="93"/>
      <c r="H344" s="93">
        <v>3</v>
      </c>
      <c r="I344" s="93">
        <v>1</v>
      </c>
      <c r="J344" s="93">
        <v>1</v>
      </c>
      <c r="K344" s="93">
        <f t="shared" si="16"/>
        <v>5</v>
      </c>
      <c r="L344" s="93"/>
      <c r="M344" s="93"/>
      <c r="N344" s="93"/>
      <c r="O344" s="93"/>
      <c r="P344" s="94" t="s">
        <v>0</v>
      </c>
    </row>
    <row r="345" spans="1:16" ht="42.75" customHeight="1">
      <c r="A345" s="235"/>
      <c r="B345" s="202" t="s">
        <v>1021</v>
      </c>
      <c r="C345" s="198" t="s">
        <v>1048</v>
      </c>
      <c r="D345" s="203" t="s">
        <v>1255</v>
      </c>
      <c r="E345" s="93"/>
      <c r="F345" s="93"/>
      <c r="G345" s="93"/>
      <c r="H345" s="93">
        <v>3</v>
      </c>
      <c r="I345" s="93">
        <v>1</v>
      </c>
      <c r="J345" s="93">
        <v>1</v>
      </c>
      <c r="K345" s="93">
        <f t="shared" si="16"/>
        <v>5</v>
      </c>
      <c r="L345" s="93"/>
      <c r="M345" s="93"/>
      <c r="N345" s="93"/>
      <c r="O345" s="93"/>
      <c r="P345" s="94" t="s">
        <v>0</v>
      </c>
    </row>
    <row r="346" spans="1:16" ht="42.75" customHeight="1">
      <c r="A346" s="235"/>
      <c r="B346" s="202" t="s">
        <v>1021</v>
      </c>
      <c r="C346" s="198" t="s">
        <v>1048</v>
      </c>
      <c r="D346" s="203" t="s">
        <v>1256</v>
      </c>
      <c r="E346" s="93"/>
      <c r="F346" s="93"/>
      <c r="G346" s="93"/>
      <c r="H346" s="93">
        <v>3</v>
      </c>
      <c r="I346" s="93">
        <v>1</v>
      </c>
      <c r="J346" s="93">
        <v>1</v>
      </c>
      <c r="K346" s="93">
        <f t="shared" si="16"/>
        <v>5</v>
      </c>
      <c r="L346" s="93"/>
      <c r="M346" s="93"/>
      <c r="N346" s="93"/>
      <c r="O346" s="93"/>
      <c r="P346" s="94" t="s">
        <v>0</v>
      </c>
    </row>
    <row r="347" spans="1:16" ht="42.75" customHeight="1">
      <c r="A347" s="235"/>
      <c r="B347" s="202" t="s">
        <v>1021</v>
      </c>
      <c r="C347" s="198" t="s">
        <v>1048</v>
      </c>
      <c r="D347" s="203" t="s">
        <v>1252</v>
      </c>
      <c r="E347" s="93"/>
      <c r="F347" s="93"/>
      <c r="G347" s="93"/>
      <c r="H347" s="93">
        <v>3</v>
      </c>
      <c r="I347" s="93">
        <v>1</v>
      </c>
      <c r="J347" s="93">
        <v>1</v>
      </c>
      <c r="K347" s="93">
        <f t="shared" si="16"/>
        <v>5</v>
      </c>
      <c r="L347" s="93"/>
      <c r="M347" s="93"/>
      <c r="N347" s="93"/>
      <c r="O347" s="93"/>
      <c r="P347" s="94" t="s">
        <v>0</v>
      </c>
    </row>
    <row r="348" spans="1:16" ht="42.75" customHeight="1">
      <c r="A348" s="235"/>
      <c r="B348" s="202" t="s">
        <v>1021</v>
      </c>
      <c r="C348" s="198" t="s">
        <v>1048</v>
      </c>
      <c r="D348" s="203" t="s">
        <v>1257</v>
      </c>
      <c r="E348" s="93"/>
      <c r="F348" s="93"/>
      <c r="G348" s="93"/>
      <c r="H348" s="93">
        <v>3</v>
      </c>
      <c r="I348" s="93">
        <v>2</v>
      </c>
      <c r="J348" s="93">
        <v>1</v>
      </c>
      <c r="K348" s="93">
        <f t="shared" si="16"/>
        <v>6</v>
      </c>
      <c r="L348" s="93"/>
      <c r="M348" s="93"/>
      <c r="N348" s="93"/>
      <c r="O348" s="93"/>
      <c r="P348" s="94" t="s">
        <v>2</v>
      </c>
    </row>
    <row r="349" spans="1:16" ht="42.75" customHeight="1">
      <c r="A349" s="235"/>
      <c r="B349" s="202" t="s">
        <v>1021</v>
      </c>
      <c r="C349" s="198" t="s">
        <v>1048</v>
      </c>
      <c r="D349" s="203" t="s">
        <v>1258</v>
      </c>
      <c r="E349" s="93"/>
      <c r="F349" s="93"/>
      <c r="G349" s="93"/>
      <c r="H349" s="93">
        <v>3</v>
      </c>
      <c r="I349" s="93">
        <v>1</v>
      </c>
      <c r="J349" s="93">
        <v>1</v>
      </c>
      <c r="K349" s="93">
        <f t="shared" si="16"/>
        <v>5</v>
      </c>
      <c r="L349" s="93"/>
      <c r="M349" s="93"/>
      <c r="N349" s="93"/>
      <c r="O349" s="93"/>
      <c r="P349" s="94" t="s">
        <v>0</v>
      </c>
    </row>
    <row r="350" spans="1:16" ht="42.75" customHeight="1">
      <c r="A350" s="235"/>
      <c r="B350" s="202" t="s">
        <v>1021</v>
      </c>
      <c r="C350" s="198" t="s">
        <v>1048</v>
      </c>
      <c r="D350" s="203" t="s">
        <v>1253</v>
      </c>
      <c r="E350" s="93"/>
      <c r="F350" s="93"/>
      <c r="G350" s="93"/>
      <c r="H350" s="93">
        <v>2</v>
      </c>
      <c r="I350" s="93">
        <v>1</v>
      </c>
      <c r="J350" s="93">
        <v>1</v>
      </c>
      <c r="K350" s="93">
        <f t="shared" si="16"/>
        <v>4</v>
      </c>
      <c r="L350" s="93"/>
      <c r="M350" s="93"/>
      <c r="N350" s="93"/>
      <c r="O350" s="93"/>
      <c r="P350" s="94" t="s">
        <v>2</v>
      </c>
    </row>
    <row r="351" spans="1:16" ht="42.75" customHeight="1">
      <c r="A351" s="235"/>
      <c r="B351" s="202" t="s">
        <v>1021</v>
      </c>
      <c r="C351" s="198" t="s">
        <v>1048</v>
      </c>
      <c r="D351" s="203" t="s">
        <v>1259</v>
      </c>
      <c r="E351" s="93"/>
      <c r="F351" s="93"/>
      <c r="G351" s="93"/>
      <c r="H351" s="93">
        <v>3</v>
      </c>
      <c r="I351" s="93">
        <v>3</v>
      </c>
      <c r="J351" s="93">
        <v>1</v>
      </c>
      <c r="K351" s="93">
        <f t="shared" si="16"/>
        <v>7</v>
      </c>
      <c r="L351" s="93"/>
      <c r="M351" s="93"/>
      <c r="N351" s="93"/>
      <c r="O351" s="93"/>
      <c r="P351" s="94" t="s">
        <v>0</v>
      </c>
    </row>
    <row r="352" spans="1:16" ht="42.75" customHeight="1">
      <c r="A352" s="235"/>
      <c r="B352" s="202" t="s">
        <v>1021</v>
      </c>
      <c r="C352" s="198" t="s">
        <v>1048</v>
      </c>
      <c r="D352" s="203" t="s">
        <v>1260</v>
      </c>
      <c r="E352" s="93"/>
      <c r="F352" s="93"/>
      <c r="G352" s="93"/>
      <c r="H352" s="93">
        <v>3</v>
      </c>
      <c r="I352" s="93">
        <v>3</v>
      </c>
      <c r="J352" s="93">
        <v>1</v>
      </c>
      <c r="K352" s="93">
        <f t="shared" si="16"/>
        <v>7</v>
      </c>
      <c r="L352" s="93"/>
      <c r="M352" s="93"/>
      <c r="N352" s="93"/>
      <c r="O352" s="93"/>
      <c r="P352" s="94" t="s">
        <v>0</v>
      </c>
    </row>
    <row r="353" spans="1:16" ht="42.75" customHeight="1">
      <c r="A353" s="235"/>
      <c r="B353" s="202" t="s">
        <v>1021</v>
      </c>
      <c r="C353" s="198" t="s">
        <v>1048</v>
      </c>
      <c r="D353" s="203" t="s">
        <v>1261</v>
      </c>
      <c r="E353" s="93"/>
      <c r="F353" s="93"/>
      <c r="G353" s="93"/>
      <c r="H353" s="93">
        <v>3</v>
      </c>
      <c r="I353" s="93">
        <v>3</v>
      </c>
      <c r="J353" s="93">
        <v>1</v>
      </c>
      <c r="K353" s="93">
        <f t="shared" si="16"/>
        <v>7</v>
      </c>
      <c r="L353" s="93"/>
      <c r="M353" s="93"/>
      <c r="N353" s="93"/>
      <c r="O353" s="93"/>
      <c r="P353" s="94" t="s">
        <v>0</v>
      </c>
    </row>
    <row r="354" spans="1:16" ht="42.75" customHeight="1">
      <c r="A354" s="235"/>
      <c r="B354" s="202" t="s">
        <v>1021</v>
      </c>
      <c r="C354" s="198" t="s">
        <v>1048</v>
      </c>
      <c r="D354" s="203" t="s">
        <v>1262</v>
      </c>
      <c r="E354" s="93"/>
      <c r="F354" s="93"/>
      <c r="G354" s="93"/>
      <c r="H354" s="93">
        <v>3</v>
      </c>
      <c r="I354" s="93">
        <v>3</v>
      </c>
      <c r="J354" s="93">
        <v>1</v>
      </c>
      <c r="K354" s="93">
        <f t="shared" si="16"/>
        <v>7</v>
      </c>
      <c r="L354" s="93"/>
      <c r="M354" s="93"/>
      <c r="N354" s="93"/>
      <c r="O354" s="93"/>
      <c r="P354" s="94"/>
    </row>
    <row r="355" spans="1:16" ht="42.75" customHeight="1">
      <c r="A355" s="235"/>
      <c r="B355" s="202" t="s">
        <v>1021</v>
      </c>
      <c r="C355" s="198" t="s">
        <v>1048</v>
      </c>
      <c r="D355" s="203" t="s">
        <v>1263</v>
      </c>
      <c r="E355" s="93"/>
      <c r="F355" s="93"/>
      <c r="G355" s="93"/>
      <c r="H355" s="93">
        <v>3</v>
      </c>
      <c r="I355" s="93">
        <v>3</v>
      </c>
      <c r="J355" s="93">
        <v>1</v>
      </c>
      <c r="K355" s="93">
        <f t="shared" si="16"/>
        <v>7</v>
      </c>
      <c r="L355" s="93"/>
      <c r="M355" s="93"/>
      <c r="N355" s="93"/>
      <c r="O355" s="93"/>
      <c r="P355" s="94" t="s">
        <v>0</v>
      </c>
    </row>
    <row r="356" spans="1:16" ht="42.75" customHeight="1">
      <c r="A356" s="235"/>
      <c r="B356" s="202" t="s">
        <v>1021</v>
      </c>
      <c r="C356" s="198" t="s">
        <v>1048</v>
      </c>
      <c r="D356" s="203" t="s">
        <v>1264</v>
      </c>
      <c r="E356" s="93"/>
      <c r="F356" s="93"/>
      <c r="G356" s="93"/>
      <c r="H356" s="93">
        <v>2</v>
      </c>
      <c r="I356" s="93">
        <v>3</v>
      </c>
      <c r="J356" s="93">
        <v>2</v>
      </c>
      <c r="K356" s="93">
        <f t="shared" si="16"/>
        <v>7</v>
      </c>
      <c r="L356" s="93"/>
      <c r="M356" s="93"/>
      <c r="N356" s="93"/>
      <c r="O356" s="93"/>
      <c r="P356" s="94" t="s">
        <v>0</v>
      </c>
    </row>
    <row r="357" spans="1:16" ht="42.75" customHeight="1">
      <c r="A357" s="235"/>
      <c r="B357" s="202" t="s">
        <v>1021</v>
      </c>
      <c r="C357" s="198" t="s">
        <v>1048</v>
      </c>
      <c r="D357" s="203" t="s">
        <v>1265</v>
      </c>
      <c r="E357" s="93"/>
      <c r="F357" s="93"/>
      <c r="G357" s="93"/>
      <c r="H357" s="93">
        <v>3</v>
      </c>
      <c r="I357" s="93">
        <v>2</v>
      </c>
      <c r="J357" s="93">
        <v>1</v>
      </c>
      <c r="K357" s="93">
        <f t="shared" si="16"/>
        <v>6</v>
      </c>
      <c r="L357" s="93"/>
      <c r="M357" s="93"/>
      <c r="N357" s="93"/>
      <c r="O357" s="93"/>
      <c r="P357" s="94" t="s">
        <v>0</v>
      </c>
    </row>
    <row r="358" spans="1:16" ht="42.75" customHeight="1">
      <c r="A358" s="235"/>
      <c r="B358" s="202" t="s">
        <v>1021</v>
      </c>
      <c r="C358" s="198" t="s">
        <v>1048</v>
      </c>
      <c r="D358" s="203" t="s">
        <v>1266</v>
      </c>
      <c r="E358" s="93"/>
      <c r="F358" s="93"/>
      <c r="G358" s="93"/>
      <c r="H358" s="93">
        <v>3</v>
      </c>
      <c r="I358" s="93">
        <v>2</v>
      </c>
      <c r="J358" s="93">
        <v>1</v>
      </c>
      <c r="K358" s="93">
        <f t="shared" si="16"/>
        <v>6</v>
      </c>
      <c r="L358" s="93"/>
      <c r="M358" s="93"/>
      <c r="N358" s="93"/>
      <c r="O358" s="93"/>
      <c r="P358" s="94" t="s">
        <v>0</v>
      </c>
    </row>
    <row r="359" spans="1:16" ht="42.75" customHeight="1">
      <c r="A359" s="235"/>
      <c r="B359" s="202" t="s">
        <v>1021</v>
      </c>
      <c r="C359" s="198" t="s">
        <v>1048</v>
      </c>
      <c r="D359" s="203" t="s">
        <v>1267</v>
      </c>
      <c r="E359" s="93"/>
      <c r="F359" s="93"/>
      <c r="G359" s="93"/>
      <c r="H359" s="93">
        <v>3</v>
      </c>
      <c r="I359" s="93">
        <v>2</v>
      </c>
      <c r="J359" s="93">
        <v>1</v>
      </c>
      <c r="K359" s="93">
        <f t="shared" si="16"/>
        <v>6</v>
      </c>
      <c r="L359" s="93"/>
      <c r="M359" s="93"/>
      <c r="N359" s="93"/>
      <c r="O359" s="93"/>
      <c r="P359" s="94" t="s">
        <v>2</v>
      </c>
    </row>
    <row r="360" spans="1:16" ht="42.75" customHeight="1">
      <c r="A360" s="235"/>
      <c r="B360" s="202" t="s">
        <v>1021</v>
      </c>
      <c r="C360" s="198" t="s">
        <v>1048</v>
      </c>
      <c r="D360" s="203" t="s">
        <v>1268</v>
      </c>
      <c r="E360" s="93"/>
      <c r="F360" s="93"/>
      <c r="G360" s="93"/>
      <c r="H360" s="93">
        <v>3</v>
      </c>
      <c r="I360" s="93">
        <v>2</v>
      </c>
      <c r="J360" s="93">
        <v>1</v>
      </c>
      <c r="K360" s="93">
        <f t="shared" si="16"/>
        <v>6</v>
      </c>
      <c r="L360" s="93"/>
      <c r="M360" s="93"/>
      <c r="N360" s="93"/>
      <c r="O360" s="93"/>
      <c r="P360" s="94" t="s">
        <v>0</v>
      </c>
    </row>
    <row r="361" spans="1:16" ht="42.75" customHeight="1">
      <c r="A361" s="235"/>
      <c r="B361" s="202" t="s">
        <v>1021</v>
      </c>
      <c r="C361" s="198" t="s">
        <v>1048</v>
      </c>
      <c r="D361" s="203" t="s">
        <v>1269</v>
      </c>
      <c r="E361" s="93"/>
      <c r="F361" s="93"/>
      <c r="G361" s="93"/>
      <c r="H361" s="93">
        <v>3</v>
      </c>
      <c r="I361" s="93">
        <v>2</v>
      </c>
      <c r="J361" s="93">
        <v>1</v>
      </c>
      <c r="K361" s="93">
        <f t="shared" si="16"/>
        <v>6</v>
      </c>
      <c r="L361" s="93"/>
      <c r="M361" s="93"/>
      <c r="N361" s="93"/>
      <c r="O361" s="93"/>
      <c r="P361" s="94" t="s">
        <v>2</v>
      </c>
    </row>
    <row r="362" spans="1:16" ht="42.75" customHeight="1">
      <c r="A362" s="235"/>
      <c r="B362" s="202" t="s">
        <v>1021</v>
      </c>
      <c r="C362" s="198" t="s">
        <v>1048</v>
      </c>
      <c r="D362" s="203" t="s">
        <v>1270</v>
      </c>
      <c r="E362" s="93"/>
      <c r="F362" s="93"/>
      <c r="G362" s="93"/>
      <c r="H362" s="93">
        <v>3</v>
      </c>
      <c r="I362" s="93">
        <v>2</v>
      </c>
      <c r="J362" s="93">
        <v>1</v>
      </c>
      <c r="K362" s="93">
        <f t="shared" si="16"/>
        <v>6</v>
      </c>
      <c r="L362" s="93"/>
      <c r="M362" s="93"/>
      <c r="N362" s="93"/>
      <c r="O362" s="93"/>
      <c r="P362" s="94" t="s">
        <v>0</v>
      </c>
    </row>
    <row r="363" spans="1:16" ht="42.75" customHeight="1">
      <c r="A363" s="235"/>
      <c r="B363" s="202" t="s">
        <v>1021</v>
      </c>
      <c r="C363" s="198" t="s">
        <v>1048</v>
      </c>
      <c r="D363" s="203" t="s">
        <v>1249</v>
      </c>
      <c r="E363" s="93"/>
      <c r="F363" s="93"/>
      <c r="G363" s="93"/>
      <c r="H363" s="93">
        <v>3</v>
      </c>
      <c r="I363" s="93">
        <v>2</v>
      </c>
      <c r="J363" s="93">
        <v>1</v>
      </c>
      <c r="K363" s="93">
        <f t="shared" si="16"/>
        <v>6</v>
      </c>
      <c r="L363" s="93"/>
      <c r="M363" s="93"/>
      <c r="N363" s="93"/>
      <c r="O363" s="93"/>
      <c r="P363" s="94" t="s">
        <v>0</v>
      </c>
    </row>
    <row r="364" spans="1:16" ht="42.75" customHeight="1">
      <c r="A364" s="235"/>
      <c r="B364" s="202" t="s">
        <v>1021</v>
      </c>
      <c r="C364" s="198" t="s">
        <v>1048</v>
      </c>
      <c r="D364" s="203" t="s">
        <v>1250</v>
      </c>
      <c r="E364" s="93"/>
      <c r="F364" s="93"/>
      <c r="G364" s="93"/>
      <c r="H364" s="93">
        <v>3</v>
      </c>
      <c r="I364" s="93">
        <v>2</v>
      </c>
      <c r="J364" s="93">
        <v>1</v>
      </c>
      <c r="K364" s="93">
        <f t="shared" si="16"/>
        <v>6</v>
      </c>
      <c r="L364" s="93"/>
      <c r="M364" s="93"/>
      <c r="N364" s="93"/>
      <c r="O364" s="93"/>
      <c r="P364" s="94" t="s">
        <v>0</v>
      </c>
    </row>
    <row r="365" spans="1:16" ht="42.75" customHeight="1">
      <c r="A365" s="235"/>
      <c r="B365" s="202" t="s">
        <v>1021</v>
      </c>
      <c r="C365" s="198" t="s">
        <v>1048</v>
      </c>
      <c r="D365" s="203" t="s">
        <v>1257</v>
      </c>
      <c r="E365" s="93"/>
      <c r="F365" s="93"/>
      <c r="G365" s="93"/>
      <c r="H365" s="93">
        <v>3</v>
      </c>
      <c r="I365" s="93">
        <v>2</v>
      </c>
      <c r="J365" s="93">
        <v>1</v>
      </c>
      <c r="K365" s="93">
        <f t="shared" si="16"/>
        <v>6</v>
      </c>
      <c r="L365" s="93"/>
      <c r="M365" s="93"/>
      <c r="N365" s="93"/>
      <c r="O365" s="93"/>
      <c r="P365" s="94"/>
    </row>
    <row r="366" spans="1:16" ht="42.75" customHeight="1">
      <c r="A366" s="235"/>
      <c r="B366" s="202" t="s">
        <v>1021</v>
      </c>
      <c r="C366" s="198" t="s">
        <v>1048</v>
      </c>
      <c r="D366" s="203" t="s">
        <v>1258</v>
      </c>
      <c r="E366" s="93"/>
      <c r="F366" s="93"/>
      <c r="G366" s="93"/>
      <c r="H366" s="93">
        <v>3</v>
      </c>
      <c r="I366" s="93">
        <v>2</v>
      </c>
      <c r="J366" s="93">
        <v>1</v>
      </c>
      <c r="K366" s="93">
        <f t="shared" si="16"/>
        <v>6</v>
      </c>
      <c r="L366" s="93"/>
      <c r="M366" s="93"/>
      <c r="N366" s="93"/>
      <c r="O366" s="93"/>
      <c r="P366" s="94"/>
    </row>
    <row r="367" spans="1:16" ht="42.75" customHeight="1">
      <c r="A367" s="235"/>
      <c r="B367" s="202" t="s">
        <v>1021</v>
      </c>
      <c r="C367" s="198" t="s">
        <v>1048</v>
      </c>
      <c r="D367" s="203" t="s">
        <v>1271</v>
      </c>
      <c r="E367" s="93"/>
      <c r="F367" s="93"/>
      <c r="G367" s="93"/>
      <c r="H367" s="93">
        <v>3</v>
      </c>
      <c r="I367" s="93">
        <v>3</v>
      </c>
      <c r="J367" s="93">
        <v>2</v>
      </c>
      <c r="K367" s="93">
        <f aca="true" t="shared" si="17" ref="K367:K392">SUM(H367:J367)</f>
        <v>8</v>
      </c>
      <c r="L367" s="93"/>
      <c r="M367" s="93"/>
      <c r="N367" s="93"/>
      <c r="O367" s="93"/>
      <c r="P367" s="94" t="s">
        <v>0</v>
      </c>
    </row>
    <row r="368" spans="1:16" ht="42.75" customHeight="1">
      <c r="A368" s="235"/>
      <c r="B368" s="202" t="s">
        <v>1021</v>
      </c>
      <c r="C368" s="198" t="s">
        <v>1048</v>
      </c>
      <c r="D368" s="203" t="s">
        <v>1272</v>
      </c>
      <c r="E368" s="93"/>
      <c r="F368" s="93"/>
      <c r="G368" s="93"/>
      <c r="H368" s="93">
        <v>3</v>
      </c>
      <c r="I368" s="93">
        <v>2</v>
      </c>
      <c r="J368" s="93">
        <v>1</v>
      </c>
      <c r="K368" s="93">
        <f t="shared" si="17"/>
        <v>6</v>
      </c>
      <c r="L368" s="93"/>
      <c r="M368" s="93"/>
      <c r="N368" s="93"/>
      <c r="O368" s="93"/>
      <c r="P368" s="94" t="s">
        <v>0</v>
      </c>
    </row>
    <row r="369" spans="1:16" ht="42.75" customHeight="1">
      <c r="A369" s="235"/>
      <c r="B369" s="202" t="s">
        <v>1021</v>
      </c>
      <c r="C369" s="198" t="s">
        <v>1048</v>
      </c>
      <c r="D369" s="203" t="s">
        <v>1273</v>
      </c>
      <c r="E369" s="93"/>
      <c r="F369" s="93"/>
      <c r="G369" s="93"/>
      <c r="H369" s="93">
        <v>3</v>
      </c>
      <c r="I369" s="93">
        <v>1</v>
      </c>
      <c r="J369" s="93">
        <v>1</v>
      </c>
      <c r="K369" s="93">
        <f t="shared" si="17"/>
        <v>5</v>
      </c>
      <c r="L369" s="93"/>
      <c r="M369" s="93"/>
      <c r="N369" s="93"/>
      <c r="O369" s="93"/>
      <c r="P369" s="94" t="s">
        <v>2</v>
      </c>
    </row>
    <row r="370" spans="1:16" ht="42.75" customHeight="1">
      <c r="A370" s="235"/>
      <c r="B370" s="202" t="s">
        <v>1021</v>
      </c>
      <c r="C370" s="198" t="s">
        <v>1048</v>
      </c>
      <c r="D370" s="203" t="s">
        <v>1274</v>
      </c>
      <c r="E370" s="93"/>
      <c r="F370" s="93"/>
      <c r="G370" s="93"/>
      <c r="H370" s="93">
        <v>3</v>
      </c>
      <c r="I370" s="93">
        <v>1</v>
      </c>
      <c r="J370" s="93">
        <v>1</v>
      </c>
      <c r="K370" s="93">
        <f t="shared" si="17"/>
        <v>5</v>
      </c>
      <c r="L370" s="93"/>
      <c r="M370" s="93"/>
      <c r="N370" s="93"/>
      <c r="O370" s="93"/>
      <c r="P370" s="94" t="s">
        <v>2</v>
      </c>
    </row>
    <row r="371" spans="1:16" ht="42.75" customHeight="1">
      <c r="A371" s="235"/>
      <c r="B371" s="202" t="s">
        <v>1021</v>
      </c>
      <c r="C371" s="198" t="s">
        <v>1048</v>
      </c>
      <c r="D371" s="203" t="s">
        <v>1275</v>
      </c>
      <c r="E371" s="93"/>
      <c r="F371" s="93"/>
      <c r="G371" s="93"/>
      <c r="H371" s="93">
        <v>3</v>
      </c>
      <c r="I371" s="93">
        <v>1</v>
      </c>
      <c r="J371" s="93">
        <v>1</v>
      </c>
      <c r="K371" s="93">
        <f t="shared" si="17"/>
        <v>5</v>
      </c>
      <c r="L371" s="93"/>
      <c r="M371" s="93"/>
      <c r="N371" s="93"/>
      <c r="O371" s="93"/>
      <c r="P371" s="94" t="s">
        <v>0</v>
      </c>
    </row>
    <row r="372" spans="1:16" ht="42.75" customHeight="1">
      <c r="A372" s="235"/>
      <c r="B372" s="202" t="s">
        <v>1021</v>
      </c>
      <c r="C372" s="198" t="s">
        <v>1048</v>
      </c>
      <c r="D372" s="203" t="s">
        <v>1276</v>
      </c>
      <c r="E372" s="93"/>
      <c r="F372" s="93"/>
      <c r="G372" s="93"/>
      <c r="H372" s="93">
        <v>3</v>
      </c>
      <c r="I372" s="93">
        <v>3</v>
      </c>
      <c r="J372" s="93">
        <v>2</v>
      </c>
      <c r="K372" s="93">
        <f t="shared" si="17"/>
        <v>8</v>
      </c>
      <c r="L372" s="93"/>
      <c r="M372" s="93"/>
      <c r="N372" s="93"/>
      <c r="O372" s="93"/>
      <c r="P372" s="94" t="s">
        <v>0</v>
      </c>
    </row>
    <row r="373" spans="1:16" ht="42.75" customHeight="1">
      <c r="A373" s="235"/>
      <c r="B373" s="202" t="s">
        <v>1021</v>
      </c>
      <c r="C373" s="198" t="s">
        <v>1048</v>
      </c>
      <c r="D373" s="203" t="s">
        <v>1277</v>
      </c>
      <c r="E373" s="93"/>
      <c r="F373" s="93"/>
      <c r="G373" s="93"/>
      <c r="H373" s="93">
        <v>3</v>
      </c>
      <c r="I373" s="93">
        <v>1</v>
      </c>
      <c r="J373" s="93">
        <v>2</v>
      </c>
      <c r="K373" s="93">
        <f t="shared" si="17"/>
        <v>6</v>
      </c>
      <c r="L373" s="93"/>
      <c r="M373" s="93"/>
      <c r="N373" s="93"/>
      <c r="O373" s="93"/>
      <c r="P373" s="94" t="s">
        <v>0</v>
      </c>
    </row>
    <row r="374" spans="1:16" ht="42.75" customHeight="1">
      <c r="A374" s="235"/>
      <c r="B374" s="202" t="s">
        <v>1021</v>
      </c>
      <c r="C374" s="198" t="s">
        <v>1048</v>
      </c>
      <c r="D374" s="203" t="s">
        <v>1278</v>
      </c>
      <c r="E374" s="93"/>
      <c r="F374" s="93"/>
      <c r="G374" s="93"/>
      <c r="H374" s="93">
        <v>3</v>
      </c>
      <c r="I374" s="93">
        <v>3</v>
      </c>
      <c r="J374" s="93">
        <v>2</v>
      </c>
      <c r="K374" s="93">
        <f t="shared" si="17"/>
        <v>8</v>
      </c>
      <c r="L374" s="93"/>
      <c r="M374" s="93"/>
      <c r="N374" s="93"/>
      <c r="O374" s="93"/>
      <c r="P374" s="94" t="s">
        <v>0</v>
      </c>
    </row>
    <row r="375" spans="1:16" ht="42.75" customHeight="1">
      <c r="A375" s="235"/>
      <c r="B375" s="202" t="s">
        <v>1021</v>
      </c>
      <c r="C375" s="198" t="s">
        <v>1048</v>
      </c>
      <c r="D375" s="203" t="s">
        <v>1279</v>
      </c>
      <c r="E375" s="93"/>
      <c r="F375" s="93"/>
      <c r="G375" s="93"/>
      <c r="H375" s="93">
        <v>3</v>
      </c>
      <c r="I375" s="93">
        <v>1</v>
      </c>
      <c r="J375" s="93">
        <v>1</v>
      </c>
      <c r="K375" s="93">
        <f t="shared" si="17"/>
        <v>5</v>
      </c>
      <c r="L375" s="93"/>
      <c r="M375" s="93"/>
      <c r="N375" s="93"/>
      <c r="O375" s="93"/>
      <c r="P375" s="94" t="s">
        <v>2</v>
      </c>
    </row>
    <row r="376" spans="1:16" ht="42.75" customHeight="1">
      <c r="A376" s="235"/>
      <c r="B376" s="202" t="s">
        <v>1021</v>
      </c>
      <c r="C376" s="198" t="s">
        <v>1048</v>
      </c>
      <c r="D376" s="203" t="s">
        <v>1280</v>
      </c>
      <c r="E376" s="93"/>
      <c r="F376" s="93"/>
      <c r="G376" s="93"/>
      <c r="H376" s="93">
        <v>3</v>
      </c>
      <c r="I376" s="93">
        <v>2</v>
      </c>
      <c r="J376" s="93">
        <v>1</v>
      </c>
      <c r="K376" s="93">
        <f t="shared" si="17"/>
        <v>6</v>
      </c>
      <c r="L376" s="93"/>
      <c r="M376" s="93"/>
      <c r="N376" s="93"/>
      <c r="O376" s="93"/>
      <c r="P376" s="94" t="s">
        <v>0</v>
      </c>
    </row>
    <row r="377" spans="1:16" ht="42.75" customHeight="1">
      <c r="A377" s="235"/>
      <c r="B377" s="202" t="s">
        <v>1021</v>
      </c>
      <c r="C377" s="198" t="s">
        <v>1048</v>
      </c>
      <c r="D377" s="203" t="s">
        <v>1281</v>
      </c>
      <c r="E377" s="93"/>
      <c r="F377" s="93"/>
      <c r="G377" s="93"/>
      <c r="H377" s="93">
        <v>3</v>
      </c>
      <c r="I377" s="93">
        <v>1</v>
      </c>
      <c r="J377" s="93">
        <v>1</v>
      </c>
      <c r="K377" s="93">
        <f t="shared" si="17"/>
        <v>5</v>
      </c>
      <c r="L377" s="93"/>
      <c r="M377" s="93"/>
      <c r="N377" s="93"/>
      <c r="O377" s="93"/>
      <c r="P377" s="94" t="s">
        <v>0</v>
      </c>
    </row>
    <row r="378" spans="1:16" ht="42.75" customHeight="1">
      <c r="A378" s="235"/>
      <c r="B378" s="202" t="s">
        <v>1021</v>
      </c>
      <c r="C378" s="198" t="s">
        <v>1049</v>
      </c>
      <c r="D378" s="203" t="s">
        <v>1282</v>
      </c>
      <c r="E378" s="93"/>
      <c r="F378" s="93"/>
      <c r="G378" s="93"/>
      <c r="H378" s="93">
        <v>3</v>
      </c>
      <c r="I378" s="93">
        <v>3</v>
      </c>
      <c r="J378" s="93">
        <v>1</v>
      </c>
      <c r="K378" s="93">
        <f t="shared" si="17"/>
        <v>7</v>
      </c>
      <c r="L378" s="93"/>
      <c r="M378" s="93"/>
      <c r="N378" s="93"/>
      <c r="O378" s="93"/>
      <c r="P378" s="94" t="s">
        <v>0</v>
      </c>
    </row>
    <row r="379" spans="1:16" ht="42.75" customHeight="1">
      <c r="A379" s="235"/>
      <c r="B379" s="202" t="s">
        <v>1021</v>
      </c>
      <c r="C379" s="198" t="s">
        <v>1049</v>
      </c>
      <c r="D379" s="203" t="s">
        <v>1283</v>
      </c>
      <c r="E379" s="93"/>
      <c r="F379" s="93"/>
      <c r="G379" s="93"/>
      <c r="H379" s="93">
        <v>3</v>
      </c>
      <c r="I379" s="93">
        <v>2</v>
      </c>
      <c r="J379" s="93">
        <v>2</v>
      </c>
      <c r="K379" s="93">
        <f t="shared" si="17"/>
        <v>7</v>
      </c>
      <c r="L379" s="93"/>
      <c r="M379" s="93"/>
      <c r="N379" s="93"/>
      <c r="O379" s="93"/>
      <c r="P379" s="94" t="s">
        <v>0</v>
      </c>
    </row>
    <row r="380" spans="1:16" ht="42.75" customHeight="1">
      <c r="A380" s="235"/>
      <c r="B380" s="202" t="s">
        <v>1021</v>
      </c>
      <c r="C380" s="198" t="s">
        <v>1049</v>
      </c>
      <c r="D380" s="203" t="s">
        <v>1284</v>
      </c>
      <c r="E380" s="93"/>
      <c r="F380" s="93"/>
      <c r="G380" s="93"/>
      <c r="H380" s="93">
        <v>3</v>
      </c>
      <c r="I380" s="93">
        <v>1</v>
      </c>
      <c r="J380" s="93">
        <v>2</v>
      </c>
      <c r="K380" s="93">
        <f t="shared" si="17"/>
        <v>6</v>
      </c>
      <c r="L380" s="93"/>
      <c r="M380" s="93"/>
      <c r="N380" s="93"/>
      <c r="O380" s="93"/>
      <c r="P380" s="94" t="s">
        <v>0</v>
      </c>
    </row>
    <row r="381" spans="1:16" ht="42.75" customHeight="1">
      <c r="A381" s="235"/>
      <c r="B381" s="202" t="s">
        <v>1021</v>
      </c>
      <c r="C381" s="198" t="s">
        <v>1049</v>
      </c>
      <c r="D381" s="203" t="s">
        <v>1285</v>
      </c>
      <c r="E381" s="93"/>
      <c r="F381" s="93"/>
      <c r="G381" s="93"/>
      <c r="H381" s="93">
        <v>3</v>
      </c>
      <c r="I381" s="93">
        <v>3</v>
      </c>
      <c r="J381" s="93">
        <v>1</v>
      </c>
      <c r="K381" s="93">
        <f t="shared" si="17"/>
        <v>7</v>
      </c>
      <c r="L381" s="93"/>
      <c r="M381" s="93"/>
      <c r="N381" s="93"/>
      <c r="O381" s="93"/>
      <c r="P381" s="94" t="s">
        <v>0</v>
      </c>
    </row>
    <row r="382" spans="1:16" ht="42.75" customHeight="1">
      <c r="A382" s="235"/>
      <c r="B382" s="202" t="s">
        <v>1021</v>
      </c>
      <c r="C382" s="198" t="s">
        <v>1049</v>
      </c>
      <c r="D382" s="203" t="s">
        <v>1286</v>
      </c>
      <c r="E382" s="93"/>
      <c r="F382" s="93"/>
      <c r="G382" s="93"/>
      <c r="H382" s="93">
        <v>3</v>
      </c>
      <c r="I382" s="93">
        <v>3</v>
      </c>
      <c r="J382" s="93">
        <v>1</v>
      </c>
      <c r="K382" s="93">
        <f t="shared" si="17"/>
        <v>7</v>
      </c>
      <c r="L382" s="93"/>
      <c r="M382" s="93"/>
      <c r="N382" s="93"/>
      <c r="O382" s="93"/>
      <c r="P382" s="94" t="s">
        <v>0</v>
      </c>
    </row>
    <row r="383" spans="1:16" ht="42.75" customHeight="1">
      <c r="A383" s="235"/>
      <c r="B383" s="202" t="s">
        <v>1021</v>
      </c>
      <c r="C383" s="198" t="s">
        <v>1049</v>
      </c>
      <c r="D383" s="203" t="s">
        <v>1287</v>
      </c>
      <c r="E383" s="93"/>
      <c r="F383" s="93"/>
      <c r="G383" s="93"/>
      <c r="H383" s="93">
        <v>3</v>
      </c>
      <c r="I383" s="93">
        <v>3</v>
      </c>
      <c r="J383" s="93">
        <v>2</v>
      </c>
      <c r="K383" s="93">
        <f t="shared" si="17"/>
        <v>8</v>
      </c>
      <c r="L383" s="93"/>
      <c r="M383" s="93"/>
      <c r="N383" s="93"/>
      <c r="O383" s="93"/>
      <c r="P383" s="94" t="s">
        <v>0</v>
      </c>
    </row>
    <row r="384" spans="1:16" ht="42.75" customHeight="1">
      <c r="A384" s="235"/>
      <c r="B384" s="202" t="s">
        <v>1021</v>
      </c>
      <c r="C384" s="198" t="s">
        <v>1049</v>
      </c>
      <c r="D384" s="203" t="s">
        <v>1288</v>
      </c>
      <c r="E384" s="93"/>
      <c r="F384" s="93"/>
      <c r="G384" s="93"/>
      <c r="H384" s="93">
        <v>3</v>
      </c>
      <c r="I384" s="93">
        <v>3</v>
      </c>
      <c r="J384" s="93">
        <v>1</v>
      </c>
      <c r="K384" s="93">
        <f t="shared" si="17"/>
        <v>7</v>
      </c>
      <c r="L384" s="93"/>
      <c r="M384" s="93"/>
      <c r="N384" s="93"/>
      <c r="O384" s="93"/>
      <c r="P384" s="94" t="s">
        <v>0</v>
      </c>
    </row>
    <row r="385" spans="1:16" ht="42.75" customHeight="1">
      <c r="A385" s="235"/>
      <c r="B385" s="202" t="s">
        <v>1021</v>
      </c>
      <c r="C385" s="198" t="s">
        <v>1050</v>
      </c>
      <c r="D385" s="203" t="s">
        <v>933</v>
      </c>
      <c r="E385" s="93"/>
      <c r="F385" s="93"/>
      <c r="G385" s="93"/>
      <c r="H385" s="93">
        <v>3</v>
      </c>
      <c r="I385" s="93">
        <v>3</v>
      </c>
      <c r="J385" s="93">
        <v>1</v>
      </c>
      <c r="K385" s="93">
        <f t="shared" si="17"/>
        <v>7</v>
      </c>
      <c r="L385" s="93"/>
      <c r="M385" s="93"/>
      <c r="N385" s="93"/>
      <c r="O385" s="93"/>
      <c r="P385" s="94" t="s">
        <v>0</v>
      </c>
    </row>
    <row r="386" spans="1:16" ht="42.75" customHeight="1">
      <c r="A386" s="235"/>
      <c r="B386" s="202" t="s">
        <v>1021</v>
      </c>
      <c r="C386" s="198" t="s">
        <v>1050</v>
      </c>
      <c r="D386" s="204" t="s">
        <v>1207</v>
      </c>
      <c r="E386" s="93"/>
      <c r="F386" s="93"/>
      <c r="G386" s="93"/>
      <c r="H386" s="93">
        <v>3</v>
      </c>
      <c r="I386" s="93">
        <v>1</v>
      </c>
      <c r="J386" s="93">
        <v>1</v>
      </c>
      <c r="K386" s="93">
        <f t="shared" si="17"/>
        <v>5</v>
      </c>
      <c r="L386" s="93"/>
      <c r="M386" s="93"/>
      <c r="N386" s="93"/>
      <c r="O386" s="93"/>
      <c r="P386" s="94" t="s">
        <v>2</v>
      </c>
    </row>
    <row r="387" spans="1:16" ht="42.75" customHeight="1">
      <c r="A387" s="235"/>
      <c r="B387" s="202" t="s">
        <v>1021</v>
      </c>
      <c r="C387" s="198" t="s">
        <v>1050</v>
      </c>
      <c r="D387" s="204" t="s">
        <v>1208</v>
      </c>
      <c r="E387" s="93"/>
      <c r="F387" s="93"/>
      <c r="G387" s="93"/>
      <c r="H387" s="93">
        <v>3</v>
      </c>
      <c r="I387" s="93">
        <v>3</v>
      </c>
      <c r="J387" s="93">
        <v>1</v>
      </c>
      <c r="K387" s="93">
        <f t="shared" si="17"/>
        <v>7</v>
      </c>
      <c r="L387" s="93"/>
      <c r="M387" s="93"/>
      <c r="N387" s="93"/>
      <c r="O387" s="93"/>
      <c r="P387" s="94" t="s">
        <v>0</v>
      </c>
    </row>
    <row r="388" spans="1:16" ht="42.75" customHeight="1">
      <c r="A388" s="235"/>
      <c r="B388" s="202" t="s">
        <v>1021</v>
      </c>
      <c r="C388" s="198" t="s">
        <v>1050</v>
      </c>
      <c r="D388" s="204" t="s">
        <v>1209</v>
      </c>
      <c r="E388" s="93"/>
      <c r="F388" s="93"/>
      <c r="G388" s="93"/>
      <c r="H388" s="93">
        <v>3</v>
      </c>
      <c r="I388" s="93">
        <v>3</v>
      </c>
      <c r="J388" s="93">
        <v>1</v>
      </c>
      <c r="K388" s="93">
        <f t="shared" si="17"/>
        <v>7</v>
      </c>
      <c r="L388" s="93"/>
      <c r="M388" s="93"/>
      <c r="N388" s="93"/>
      <c r="O388" s="93"/>
      <c r="P388" s="94" t="s">
        <v>0</v>
      </c>
    </row>
    <row r="389" spans="1:16" ht="42.75" customHeight="1">
      <c r="A389" s="235"/>
      <c r="B389" s="202" t="s">
        <v>1021</v>
      </c>
      <c r="C389" s="198" t="s">
        <v>1050</v>
      </c>
      <c r="D389" s="204" t="s">
        <v>1210</v>
      </c>
      <c r="E389" s="93"/>
      <c r="F389" s="93"/>
      <c r="G389" s="93"/>
      <c r="H389" s="93">
        <v>3</v>
      </c>
      <c r="I389" s="93">
        <v>3</v>
      </c>
      <c r="J389" s="93">
        <v>2</v>
      </c>
      <c r="K389" s="93">
        <f t="shared" si="17"/>
        <v>8</v>
      </c>
      <c r="L389" s="93"/>
      <c r="M389" s="93"/>
      <c r="N389" s="93"/>
      <c r="O389" s="93"/>
      <c r="P389" s="94" t="s">
        <v>0</v>
      </c>
    </row>
    <row r="390" spans="1:16" ht="42.75" customHeight="1">
      <c r="A390" s="235"/>
      <c r="B390" s="202" t="s">
        <v>1021</v>
      </c>
      <c r="C390" s="198" t="s">
        <v>1050</v>
      </c>
      <c r="D390" s="204" t="s">
        <v>1211</v>
      </c>
      <c r="E390" s="93"/>
      <c r="F390" s="93"/>
      <c r="G390" s="93"/>
      <c r="H390" s="93">
        <v>3</v>
      </c>
      <c r="I390" s="93">
        <v>2</v>
      </c>
      <c r="J390" s="93">
        <v>1</v>
      </c>
      <c r="K390" s="93">
        <f t="shared" si="17"/>
        <v>6</v>
      </c>
      <c r="L390" s="93"/>
      <c r="M390" s="93"/>
      <c r="N390" s="93"/>
      <c r="O390" s="93"/>
      <c r="P390" s="94" t="s">
        <v>2</v>
      </c>
    </row>
    <row r="391" spans="1:16" ht="42.75" customHeight="1">
      <c r="A391" s="235"/>
      <c r="B391" s="202" t="s">
        <v>1021</v>
      </c>
      <c r="C391" s="198" t="s">
        <v>1050</v>
      </c>
      <c r="D391" s="204" t="s">
        <v>1212</v>
      </c>
      <c r="E391" s="93"/>
      <c r="F391" s="93"/>
      <c r="G391" s="93"/>
      <c r="H391" s="93">
        <v>2</v>
      </c>
      <c r="I391" s="93">
        <v>1</v>
      </c>
      <c r="J391" s="93">
        <v>1</v>
      </c>
      <c r="K391" s="93">
        <f t="shared" si="17"/>
        <v>4</v>
      </c>
      <c r="L391" s="93"/>
      <c r="M391" s="93"/>
      <c r="N391" s="93"/>
      <c r="O391" s="93"/>
      <c r="P391" s="94" t="s">
        <v>2</v>
      </c>
    </row>
    <row r="392" spans="1:16" ht="42.75" customHeight="1">
      <c r="A392" s="235"/>
      <c r="B392" s="202" t="s">
        <v>1021</v>
      </c>
      <c r="C392" s="198" t="s">
        <v>1050</v>
      </c>
      <c r="D392" s="203" t="s">
        <v>1206</v>
      </c>
      <c r="E392" s="93"/>
      <c r="F392" s="93"/>
      <c r="G392" s="93"/>
      <c r="H392" s="93">
        <v>3</v>
      </c>
      <c r="I392" s="93">
        <v>1</v>
      </c>
      <c r="J392" s="93">
        <v>2</v>
      </c>
      <c r="K392" s="93">
        <f t="shared" si="17"/>
        <v>6</v>
      </c>
      <c r="L392" s="93"/>
      <c r="M392" s="93"/>
      <c r="N392" s="93"/>
      <c r="O392" s="93"/>
      <c r="P392" s="94" t="s">
        <v>0</v>
      </c>
    </row>
    <row r="393" spans="1:16" ht="42.75" customHeight="1">
      <c r="A393" s="235"/>
      <c r="B393" s="202" t="s">
        <v>1021</v>
      </c>
      <c r="C393" s="198" t="s">
        <v>1051</v>
      </c>
      <c r="D393" s="203" t="s">
        <v>932</v>
      </c>
      <c r="E393" s="93"/>
      <c r="F393" s="93"/>
      <c r="G393" s="93"/>
      <c r="H393" s="93">
        <v>2</v>
      </c>
      <c r="I393" s="93">
        <v>1</v>
      </c>
      <c r="J393" s="93">
        <v>1</v>
      </c>
      <c r="K393" s="93"/>
      <c r="L393" s="93"/>
      <c r="M393" s="93"/>
      <c r="N393" s="93"/>
      <c r="O393" s="93"/>
      <c r="P393" s="94"/>
    </row>
    <row r="394" spans="1:16" ht="42.75" customHeight="1">
      <c r="A394" s="235"/>
      <c r="B394" s="202" t="s">
        <v>1021</v>
      </c>
      <c r="C394" s="198" t="s">
        <v>1051</v>
      </c>
      <c r="D394" s="203" t="s">
        <v>931</v>
      </c>
      <c r="E394" s="93"/>
      <c r="F394" s="93"/>
      <c r="G394" s="93"/>
      <c r="H394" s="93">
        <v>1</v>
      </c>
      <c r="I394" s="93">
        <v>1</v>
      </c>
      <c r="J394" s="93">
        <v>1</v>
      </c>
      <c r="K394" s="93"/>
      <c r="L394" s="93"/>
      <c r="M394" s="93"/>
      <c r="N394" s="93"/>
      <c r="O394" s="93"/>
      <c r="P394" s="94" t="s">
        <v>0</v>
      </c>
    </row>
    <row r="395" spans="1:16" ht="42.75" customHeight="1">
      <c r="A395" s="235"/>
      <c r="B395" s="202" t="s">
        <v>1021</v>
      </c>
      <c r="C395" s="198" t="s">
        <v>1051</v>
      </c>
      <c r="D395" s="203" t="s">
        <v>930</v>
      </c>
      <c r="E395" s="93"/>
      <c r="F395" s="93"/>
      <c r="G395" s="93"/>
      <c r="H395" s="93">
        <v>2</v>
      </c>
      <c r="I395" s="93">
        <v>2</v>
      </c>
      <c r="J395" s="93">
        <v>1</v>
      </c>
      <c r="K395" s="93"/>
      <c r="L395" s="93"/>
      <c r="M395" s="93"/>
      <c r="N395" s="93"/>
      <c r="O395" s="93"/>
      <c r="P395" s="94" t="s">
        <v>0</v>
      </c>
    </row>
    <row r="396" spans="1:16" ht="42.75" customHeight="1">
      <c r="A396" s="235"/>
      <c r="B396" s="202" t="s">
        <v>1021</v>
      </c>
      <c r="C396" s="198" t="s">
        <v>1051</v>
      </c>
      <c r="D396" s="203" t="s">
        <v>929</v>
      </c>
      <c r="E396" s="93"/>
      <c r="F396" s="93"/>
      <c r="G396" s="93"/>
      <c r="H396" s="93">
        <v>1</v>
      </c>
      <c r="I396" s="93">
        <v>1</v>
      </c>
      <c r="J396" s="93">
        <v>1</v>
      </c>
      <c r="K396" s="93"/>
      <c r="L396" s="93"/>
      <c r="M396" s="93"/>
      <c r="N396" s="93"/>
      <c r="O396" s="93"/>
      <c r="P396" s="94" t="s">
        <v>0</v>
      </c>
    </row>
    <row r="397" spans="1:16" ht="42.75" customHeight="1">
      <c r="A397" s="235"/>
      <c r="B397" s="202" t="s">
        <v>1021</v>
      </c>
      <c r="C397" s="198" t="s">
        <v>1051</v>
      </c>
      <c r="D397" s="203" t="s">
        <v>928</v>
      </c>
      <c r="E397" s="93"/>
      <c r="F397" s="93"/>
      <c r="G397" s="93"/>
      <c r="H397" s="93">
        <v>1</v>
      </c>
      <c r="I397" s="93">
        <v>1</v>
      </c>
      <c r="J397" s="93">
        <v>1</v>
      </c>
      <c r="K397" s="93"/>
      <c r="L397" s="93"/>
      <c r="M397" s="93"/>
      <c r="N397" s="93"/>
      <c r="O397" s="93"/>
      <c r="P397" s="94" t="s">
        <v>2</v>
      </c>
    </row>
    <row r="398" spans="1:16" ht="42.75" customHeight="1">
      <c r="A398" s="235"/>
      <c r="B398" s="202" t="s">
        <v>1021</v>
      </c>
      <c r="C398" s="198" t="s">
        <v>1051</v>
      </c>
      <c r="D398" s="203" t="s">
        <v>1205</v>
      </c>
      <c r="E398" s="93"/>
      <c r="F398" s="93"/>
      <c r="G398" s="93"/>
      <c r="H398" s="93">
        <v>1</v>
      </c>
      <c r="I398" s="93">
        <v>1</v>
      </c>
      <c r="J398" s="93">
        <v>1</v>
      </c>
      <c r="K398" s="93"/>
      <c r="L398" s="93"/>
      <c r="M398" s="93"/>
      <c r="N398" s="93"/>
      <c r="O398" s="93"/>
      <c r="P398" s="94" t="s">
        <v>2</v>
      </c>
    </row>
    <row r="399" spans="1:16" ht="42.75" customHeight="1">
      <c r="A399" s="235"/>
      <c r="B399" s="202" t="s">
        <v>1021</v>
      </c>
      <c r="C399" s="198" t="s">
        <v>1051</v>
      </c>
      <c r="D399" s="203" t="s">
        <v>926</v>
      </c>
      <c r="E399" s="93"/>
      <c r="F399" s="93"/>
      <c r="G399" s="93"/>
      <c r="H399" s="93">
        <v>1</v>
      </c>
      <c r="I399" s="93">
        <v>1</v>
      </c>
      <c r="J399" s="93">
        <v>1</v>
      </c>
      <c r="K399" s="93"/>
      <c r="L399" s="93"/>
      <c r="M399" s="93"/>
      <c r="N399" s="93"/>
      <c r="O399" s="93"/>
      <c r="P399" s="94" t="s">
        <v>0</v>
      </c>
    </row>
    <row r="400" spans="1:16" ht="42.75" customHeight="1">
      <c r="A400" s="235"/>
      <c r="B400" s="202" t="s">
        <v>1021</v>
      </c>
      <c r="C400" s="198" t="s">
        <v>1051</v>
      </c>
      <c r="D400" s="203" t="s">
        <v>925</v>
      </c>
      <c r="E400" s="93"/>
      <c r="F400" s="93"/>
      <c r="G400" s="93"/>
      <c r="H400" s="93">
        <v>1</v>
      </c>
      <c r="I400" s="93">
        <v>1</v>
      </c>
      <c r="J400" s="93">
        <v>1</v>
      </c>
      <c r="K400" s="93"/>
      <c r="L400" s="93"/>
      <c r="M400" s="93"/>
      <c r="N400" s="93"/>
      <c r="O400" s="93"/>
      <c r="P400" s="94" t="s">
        <v>0</v>
      </c>
    </row>
    <row r="401" spans="1:16" ht="42.75" customHeight="1">
      <c r="A401" s="235"/>
      <c r="B401" s="202" t="s">
        <v>1021</v>
      </c>
      <c r="C401" s="198" t="s">
        <v>1051</v>
      </c>
      <c r="D401" s="203" t="s">
        <v>924</v>
      </c>
      <c r="E401" s="93"/>
      <c r="F401" s="93"/>
      <c r="G401" s="93"/>
      <c r="H401" s="93">
        <v>1</v>
      </c>
      <c r="I401" s="93">
        <v>1</v>
      </c>
      <c r="J401" s="93">
        <v>1</v>
      </c>
      <c r="K401" s="93"/>
      <c r="L401" s="93"/>
      <c r="M401" s="93"/>
      <c r="N401" s="93"/>
      <c r="O401" s="93"/>
      <c r="P401" s="94" t="s">
        <v>2</v>
      </c>
    </row>
    <row r="402" spans="1:16" ht="42.75" customHeight="1">
      <c r="A402" s="235"/>
      <c r="B402" s="202" t="s">
        <v>1021</v>
      </c>
      <c r="C402" s="198" t="s">
        <v>1051</v>
      </c>
      <c r="D402" s="203" t="s">
        <v>923</v>
      </c>
      <c r="E402" s="93"/>
      <c r="F402" s="93"/>
      <c r="G402" s="93"/>
      <c r="H402" s="93">
        <v>2</v>
      </c>
      <c r="I402" s="93">
        <v>1</v>
      </c>
      <c r="J402" s="93">
        <v>1</v>
      </c>
      <c r="K402" s="93"/>
      <c r="L402" s="93"/>
      <c r="M402" s="93"/>
      <c r="N402" s="93"/>
      <c r="O402" s="93"/>
      <c r="P402" s="94" t="s">
        <v>0</v>
      </c>
    </row>
  </sheetData>
  <autoFilter ref="D4:P402"/>
  <mergeCells count="2">
    <mergeCell ref="A5:A223"/>
    <mergeCell ref="A282:A402"/>
  </mergeCells>
  <dataValidations count="1">
    <dataValidation type="list" allowBlank="1" showInputMessage="1" showErrorMessage="1" sqref="AB336 P335:P402 P5:P333">
      <formula1>$T$2:$T$4</formula1>
    </dataValidation>
  </dataValidations>
  <printOptions horizontalCentered="1"/>
  <pageMargins left="0.25" right="0.25" top="0.25" bottom="0.5" header="0.05" footer="0.05"/>
  <pageSetup fitToHeight="0" fitToWidth="1" horizontalDpi="600" verticalDpi="600" orientation="landscape" paperSize="9" scale="29" r:id="rId4"/>
  <headerFooter>
    <oddFooter>&amp;L&amp;A&amp;R&amp;P</oddFooter>
  </headerFooter>
  <rowBreaks count="2" manualBreakCount="2">
    <brk id="105" max="16383" man="1"/>
    <brk id="132" max="16383" man="1"/>
  </rowBreaks>
  <colBreaks count="1" manualBreakCount="1">
    <brk id="16" max="16383" man="1"/>
  </colBreaks>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tabSelected="1" workbookViewId="0" topLeftCell="A1">
      <selection activeCell="G11" sqref="G11"/>
    </sheetView>
  </sheetViews>
  <sheetFormatPr defaultColWidth="9.140625" defaultRowHeight="15"/>
  <cols>
    <col min="1" max="1" width="12.8515625" style="0" customWidth="1"/>
    <col min="2" max="2" width="42.28125" style="0" customWidth="1"/>
    <col min="3" max="3" width="71.8515625" style="0" customWidth="1"/>
    <col min="4" max="4" width="13.7109375" style="0" bestFit="1" customWidth="1"/>
    <col min="5" max="5" width="17.28125" style="0" bestFit="1" customWidth="1"/>
  </cols>
  <sheetData>
    <row r="1" spans="1:2" ht="15">
      <c r="A1" s="242" t="s">
        <v>960</v>
      </c>
      <c r="B1" t="s">
        <v>0</v>
      </c>
    </row>
    <row r="2" spans="1:2" ht="15">
      <c r="A2" s="242" t="s">
        <v>10</v>
      </c>
      <c r="B2" t="s">
        <v>1477</v>
      </c>
    </row>
    <row r="3" spans="1:2" ht="15">
      <c r="A3" s="242" t="s">
        <v>955</v>
      </c>
      <c r="B3" t="s">
        <v>1477</v>
      </c>
    </row>
    <row r="5" ht="15">
      <c r="D5" s="242" t="s">
        <v>1480</v>
      </c>
    </row>
    <row r="6" spans="1:5" ht="15">
      <c r="A6" s="242" t="s">
        <v>1019</v>
      </c>
      <c r="B6" s="242" t="s">
        <v>953</v>
      </c>
      <c r="C6" s="242" t="s">
        <v>954</v>
      </c>
      <c r="D6" t="s">
        <v>1479</v>
      </c>
      <c r="E6" t="s">
        <v>1481</v>
      </c>
    </row>
    <row r="7" spans="1:5" ht="15">
      <c r="A7" t="s">
        <v>1412</v>
      </c>
      <c r="B7" t="s">
        <v>108</v>
      </c>
      <c r="C7" t="s">
        <v>205</v>
      </c>
      <c r="D7" s="244">
        <v>1</v>
      </c>
      <c r="E7" s="244">
        <v>4</v>
      </c>
    </row>
    <row r="8" spans="3:5" ht="15">
      <c r="C8" t="s">
        <v>208</v>
      </c>
      <c r="D8" s="244">
        <v>1</v>
      </c>
      <c r="E8" s="244">
        <v>7</v>
      </c>
    </row>
    <row r="9" spans="3:5" ht="15">
      <c r="C9" t="s">
        <v>207</v>
      </c>
      <c r="D9" s="244">
        <v>1</v>
      </c>
      <c r="E9" s="244">
        <v>4</v>
      </c>
    </row>
    <row r="10" spans="3:5" ht="15">
      <c r="C10" t="s">
        <v>206</v>
      </c>
      <c r="D10" s="244">
        <v>1</v>
      </c>
      <c r="E10" s="244">
        <v>4</v>
      </c>
    </row>
    <row r="11" spans="2:5" ht="15">
      <c r="B11" t="s">
        <v>1421</v>
      </c>
      <c r="D11" s="244">
        <v>4</v>
      </c>
      <c r="E11" s="244">
        <v>19</v>
      </c>
    </row>
    <row r="12" spans="2:5" ht="15">
      <c r="B12" t="s">
        <v>181</v>
      </c>
      <c r="C12" t="s">
        <v>187</v>
      </c>
      <c r="D12" s="244">
        <v>1</v>
      </c>
      <c r="E12" s="244">
        <v>5</v>
      </c>
    </row>
    <row r="13" spans="3:5" ht="15">
      <c r="C13" t="s">
        <v>186</v>
      </c>
      <c r="D13" s="244">
        <v>1</v>
      </c>
      <c r="E13" s="244">
        <v>5</v>
      </c>
    </row>
    <row r="14" spans="3:5" ht="15">
      <c r="C14" t="s">
        <v>1005</v>
      </c>
      <c r="D14" s="244">
        <v>1</v>
      </c>
      <c r="E14" s="244">
        <v>5</v>
      </c>
    </row>
    <row r="15" spans="3:5" ht="15">
      <c r="C15" t="s">
        <v>1009</v>
      </c>
      <c r="D15" s="244">
        <v>1</v>
      </c>
      <c r="E15" s="244">
        <v>5</v>
      </c>
    </row>
    <row r="16" spans="3:5" ht="15">
      <c r="C16" t="s">
        <v>182</v>
      </c>
      <c r="D16" s="244">
        <v>1</v>
      </c>
      <c r="E16" s="244">
        <v>5</v>
      </c>
    </row>
    <row r="17" spans="3:5" ht="15">
      <c r="C17" t="s">
        <v>185</v>
      </c>
      <c r="D17" s="244">
        <v>1</v>
      </c>
      <c r="E17" s="244">
        <v>5</v>
      </c>
    </row>
    <row r="18" spans="2:5" ht="15">
      <c r="B18" t="s">
        <v>1422</v>
      </c>
      <c r="D18" s="244">
        <v>6</v>
      </c>
      <c r="E18" s="244">
        <v>30</v>
      </c>
    </row>
    <row r="19" spans="2:5" ht="15">
      <c r="B19" t="s">
        <v>223</v>
      </c>
      <c r="C19" t="s">
        <v>224</v>
      </c>
      <c r="D19" s="244">
        <v>1</v>
      </c>
      <c r="E19" s="244">
        <v>6</v>
      </c>
    </row>
    <row r="20" spans="3:5" ht="15">
      <c r="C20" t="s">
        <v>225</v>
      </c>
      <c r="D20" s="244">
        <v>1</v>
      </c>
      <c r="E20" s="244">
        <v>5</v>
      </c>
    </row>
    <row r="21" spans="2:5" ht="15">
      <c r="B21" t="s">
        <v>1423</v>
      </c>
      <c r="D21" s="244">
        <v>2</v>
      </c>
      <c r="E21" s="244">
        <v>11</v>
      </c>
    </row>
    <row r="22" spans="2:5" ht="15">
      <c r="B22" t="s">
        <v>241</v>
      </c>
      <c r="C22" t="s">
        <v>1008</v>
      </c>
      <c r="D22" s="244">
        <v>1</v>
      </c>
      <c r="E22" s="244">
        <v>5</v>
      </c>
    </row>
    <row r="23" spans="3:5" ht="15">
      <c r="C23" t="s">
        <v>1007</v>
      </c>
      <c r="D23" s="244">
        <v>1</v>
      </c>
      <c r="E23" s="244">
        <v>4</v>
      </c>
    </row>
    <row r="24" spans="3:5" ht="15">
      <c r="C24" t="s">
        <v>242</v>
      </c>
      <c r="D24" s="244">
        <v>1</v>
      </c>
      <c r="E24" s="244">
        <v>5</v>
      </c>
    </row>
    <row r="25" spans="2:5" ht="15">
      <c r="B25" t="s">
        <v>1424</v>
      </c>
      <c r="D25" s="244">
        <v>3</v>
      </c>
      <c r="E25" s="244">
        <v>14</v>
      </c>
    </row>
    <row r="26" spans="2:5" ht="15">
      <c r="B26" t="s">
        <v>136</v>
      </c>
      <c r="C26" t="s">
        <v>999</v>
      </c>
      <c r="D26" s="244">
        <v>1</v>
      </c>
      <c r="E26" s="244">
        <v>5</v>
      </c>
    </row>
    <row r="27" spans="3:5" ht="15">
      <c r="C27" t="s">
        <v>1010</v>
      </c>
      <c r="D27" s="244">
        <v>1</v>
      </c>
      <c r="E27" s="244">
        <v>7</v>
      </c>
    </row>
    <row r="28" spans="3:5" ht="15">
      <c r="C28" t="s">
        <v>994</v>
      </c>
      <c r="D28" s="244">
        <v>1</v>
      </c>
      <c r="E28" s="244">
        <v>6</v>
      </c>
    </row>
    <row r="29" spans="3:5" ht="15">
      <c r="C29" t="s">
        <v>997</v>
      </c>
      <c r="D29" s="244">
        <v>1</v>
      </c>
      <c r="E29" s="244">
        <v>6</v>
      </c>
    </row>
    <row r="30" spans="3:5" ht="15">
      <c r="C30" t="s">
        <v>993</v>
      </c>
      <c r="D30" s="244">
        <v>1</v>
      </c>
      <c r="E30" s="244">
        <v>5</v>
      </c>
    </row>
    <row r="31" spans="2:5" ht="15">
      <c r="B31" t="s">
        <v>1425</v>
      </c>
      <c r="D31" s="244">
        <v>5</v>
      </c>
      <c r="E31" s="244">
        <v>29</v>
      </c>
    </row>
    <row r="32" spans="2:5" ht="15">
      <c r="B32" t="s">
        <v>190</v>
      </c>
      <c r="C32" t="s">
        <v>193</v>
      </c>
      <c r="D32" s="244">
        <v>1</v>
      </c>
      <c r="E32" s="244">
        <v>4</v>
      </c>
    </row>
    <row r="33" spans="2:5" ht="15">
      <c r="B33" t="s">
        <v>1426</v>
      </c>
      <c r="D33" s="244">
        <v>1</v>
      </c>
      <c r="E33" s="244">
        <v>4</v>
      </c>
    </row>
    <row r="34" spans="2:5" ht="15">
      <c r="B34" t="s">
        <v>120</v>
      </c>
      <c r="C34" t="s">
        <v>973</v>
      </c>
      <c r="D34" s="244">
        <v>1</v>
      </c>
      <c r="E34" s="244">
        <v>6</v>
      </c>
    </row>
    <row r="35" spans="3:5" ht="15">
      <c r="C35" t="s">
        <v>975</v>
      </c>
      <c r="D35" s="244">
        <v>1</v>
      </c>
      <c r="E35" s="244">
        <v>5</v>
      </c>
    </row>
    <row r="36" spans="3:5" ht="15">
      <c r="C36" t="s">
        <v>972</v>
      </c>
      <c r="D36" s="244">
        <v>1</v>
      </c>
      <c r="E36" s="244">
        <v>4</v>
      </c>
    </row>
    <row r="37" spans="3:5" ht="15">
      <c r="C37" t="s">
        <v>229</v>
      </c>
      <c r="D37" s="244">
        <v>1</v>
      </c>
      <c r="E37" s="244">
        <v>6</v>
      </c>
    </row>
    <row r="38" spans="2:5" ht="15">
      <c r="B38" t="s">
        <v>1427</v>
      </c>
      <c r="D38" s="244">
        <v>4</v>
      </c>
      <c r="E38" s="244">
        <v>21</v>
      </c>
    </row>
    <row r="39" spans="2:5" ht="15">
      <c r="B39" t="s">
        <v>188</v>
      </c>
      <c r="C39" t="s">
        <v>231</v>
      </c>
      <c r="D39" s="244">
        <v>1</v>
      </c>
      <c r="E39" s="244">
        <v>6</v>
      </c>
    </row>
    <row r="40" spans="3:5" ht="15">
      <c r="C40" t="s">
        <v>233</v>
      </c>
      <c r="D40" s="244">
        <v>1</v>
      </c>
      <c r="E40" s="244">
        <v>5</v>
      </c>
    </row>
    <row r="41" spans="3:5" ht="15">
      <c r="C41" t="s">
        <v>232</v>
      </c>
      <c r="D41" s="244">
        <v>1</v>
      </c>
      <c r="E41" s="244">
        <v>5</v>
      </c>
    </row>
    <row r="42" spans="3:5" ht="15">
      <c r="C42" t="s">
        <v>191</v>
      </c>
      <c r="D42" s="244">
        <v>1</v>
      </c>
      <c r="E42" s="244">
        <v>4</v>
      </c>
    </row>
    <row r="43" spans="3:5" ht="15">
      <c r="C43" t="s">
        <v>188</v>
      </c>
      <c r="D43" s="244">
        <v>1</v>
      </c>
      <c r="E43" s="244">
        <v>8</v>
      </c>
    </row>
    <row r="44" spans="3:5" ht="15">
      <c r="C44" t="s">
        <v>230</v>
      </c>
      <c r="D44" s="244">
        <v>1</v>
      </c>
      <c r="E44" s="244">
        <v>6</v>
      </c>
    </row>
    <row r="45" spans="3:5" ht="15">
      <c r="C45" t="s">
        <v>228</v>
      </c>
      <c r="D45" s="244">
        <v>1</v>
      </c>
      <c r="E45" s="244">
        <v>5</v>
      </c>
    </row>
    <row r="46" spans="3:5" ht="15">
      <c r="C46" t="s">
        <v>229</v>
      </c>
      <c r="D46" s="244">
        <v>1</v>
      </c>
      <c r="E46" s="244">
        <v>4</v>
      </c>
    </row>
    <row r="47" spans="2:5" ht="15">
      <c r="B47" t="s">
        <v>1428</v>
      </c>
      <c r="D47" s="244">
        <v>8</v>
      </c>
      <c r="E47" s="244">
        <v>43</v>
      </c>
    </row>
    <row r="48" spans="2:5" ht="15">
      <c r="B48" t="s">
        <v>152</v>
      </c>
      <c r="C48" t="s">
        <v>156</v>
      </c>
      <c r="D48" s="244">
        <v>1</v>
      </c>
      <c r="E48" s="244">
        <v>4</v>
      </c>
    </row>
    <row r="49" spans="3:5" ht="15">
      <c r="C49" t="s">
        <v>215</v>
      </c>
      <c r="D49" s="244">
        <v>1</v>
      </c>
      <c r="E49" s="244">
        <v>4</v>
      </c>
    </row>
    <row r="50" spans="3:5" ht="15">
      <c r="C50" t="s">
        <v>157</v>
      </c>
      <c r="D50" s="244">
        <v>1</v>
      </c>
      <c r="E50" s="244">
        <v>4</v>
      </c>
    </row>
    <row r="51" spans="3:5" ht="15">
      <c r="C51" t="s">
        <v>216</v>
      </c>
      <c r="D51" s="244">
        <v>1</v>
      </c>
      <c r="E51" s="244">
        <v>5</v>
      </c>
    </row>
    <row r="52" spans="3:5" ht="15">
      <c r="C52" t="s">
        <v>159</v>
      </c>
      <c r="D52" s="244">
        <v>1</v>
      </c>
      <c r="E52" s="244">
        <v>5</v>
      </c>
    </row>
    <row r="53" spans="3:5" ht="15">
      <c r="C53" t="s">
        <v>153</v>
      </c>
      <c r="D53" s="244">
        <v>1</v>
      </c>
      <c r="E53" s="244">
        <v>7</v>
      </c>
    </row>
    <row r="54" spans="3:5" ht="15">
      <c r="C54" t="s">
        <v>154</v>
      </c>
      <c r="D54" s="244">
        <v>1</v>
      </c>
      <c r="E54" s="244">
        <v>4</v>
      </c>
    </row>
    <row r="55" spans="3:5" ht="15">
      <c r="C55" t="s">
        <v>214</v>
      </c>
      <c r="D55" s="244">
        <v>1</v>
      </c>
      <c r="E55" s="244">
        <v>5</v>
      </c>
    </row>
    <row r="56" spans="2:5" ht="15">
      <c r="B56" t="s">
        <v>1429</v>
      </c>
      <c r="D56" s="244">
        <v>8</v>
      </c>
      <c r="E56" s="244">
        <v>38</v>
      </c>
    </row>
    <row r="57" spans="2:5" ht="15">
      <c r="B57" t="s">
        <v>166</v>
      </c>
      <c r="C57" t="s">
        <v>222</v>
      </c>
      <c r="D57" s="244">
        <v>1</v>
      </c>
      <c r="E57" s="244">
        <v>4</v>
      </c>
    </row>
    <row r="58" spans="3:5" ht="15">
      <c r="C58" t="s">
        <v>167</v>
      </c>
      <c r="D58" s="244">
        <v>1</v>
      </c>
      <c r="E58" s="244">
        <v>7</v>
      </c>
    </row>
    <row r="59" spans="3:5" ht="15">
      <c r="C59" t="s">
        <v>169</v>
      </c>
      <c r="D59" s="244">
        <v>1</v>
      </c>
      <c r="E59" s="244">
        <v>6</v>
      </c>
    </row>
    <row r="60" spans="3:5" ht="15">
      <c r="C60" t="s">
        <v>220</v>
      </c>
      <c r="D60" s="244">
        <v>1</v>
      </c>
      <c r="E60" s="244">
        <v>6</v>
      </c>
    </row>
    <row r="61" spans="3:5" ht="15">
      <c r="C61" t="s">
        <v>168</v>
      </c>
      <c r="D61" s="244">
        <v>1</v>
      </c>
      <c r="E61" s="244">
        <v>6</v>
      </c>
    </row>
    <row r="62" spans="3:5" ht="15">
      <c r="C62" t="s">
        <v>217</v>
      </c>
      <c r="D62" s="244">
        <v>1</v>
      </c>
      <c r="E62" s="244">
        <v>5</v>
      </c>
    </row>
    <row r="63" spans="3:5" ht="15">
      <c r="C63" t="s">
        <v>221</v>
      </c>
      <c r="D63" s="244">
        <v>1</v>
      </c>
      <c r="E63" s="244">
        <v>6</v>
      </c>
    </row>
    <row r="64" spans="3:5" ht="15">
      <c r="C64" t="s">
        <v>218</v>
      </c>
      <c r="D64" s="244">
        <v>1</v>
      </c>
      <c r="E64" s="244">
        <v>6</v>
      </c>
    </row>
    <row r="65" spans="3:5" ht="15">
      <c r="C65" t="s">
        <v>219</v>
      </c>
      <c r="D65" s="244">
        <v>1</v>
      </c>
      <c r="E65" s="244">
        <v>4</v>
      </c>
    </row>
    <row r="66" spans="2:5" ht="15">
      <c r="B66" t="s">
        <v>1430</v>
      </c>
      <c r="D66" s="244">
        <v>9</v>
      </c>
      <c r="E66" s="244">
        <v>50</v>
      </c>
    </row>
    <row r="67" spans="2:5" ht="15">
      <c r="B67" t="s">
        <v>234</v>
      </c>
      <c r="C67" t="s">
        <v>239</v>
      </c>
      <c r="D67" s="244">
        <v>1</v>
      </c>
      <c r="E67" s="244">
        <v>6</v>
      </c>
    </row>
    <row r="68" spans="3:5" ht="15">
      <c r="C68" t="s">
        <v>236</v>
      </c>
      <c r="D68" s="244">
        <v>1</v>
      </c>
      <c r="E68" s="244">
        <v>6</v>
      </c>
    </row>
    <row r="69" spans="3:5" ht="15">
      <c r="C69" t="s">
        <v>235</v>
      </c>
      <c r="D69" s="244">
        <v>1</v>
      </c>
      <c r="E69" s="244">
        <v>6</v>
      </c>
    </row>
    <row r="70" spans="3:5" ht="15">
      <c r="C70" t="s">
        <v>240</v>
      </c>
      <c r="D70" s="244">
        <v>1</v>
      </c>
      <c r="E70" s="244">
        <v>4</v>
      </c>
    </row>
    <row r="71" spans="3:5" ht="15">
      <c r="C71" t="s">
        <v>237</v>
      </c>
      <c r="D71" s="244">
        <v>1</v>
      </c>
      <c r="E71" s="244">
        <v>6</v>
      </c>
    </row>
    <row r="72" spans="2:5" ht="15">
      <c r="B72" t="s">
        <v>1431</v>
      </c>
      <c r="D72" s="244">
        <v>5</v>
      </c>
      <c r="E72" s="244">
        <v>28</v>
      </c>
    </row>
    <row r="73" spans="2:5" ht="15">
      <c r="B73" t="s">
        <v>962</v>
      </c>
      <c r="C73" t="s">
        <v>197</v>
      </c>
      <c r="D73" s="244">
        <v>1</v>
      </c>
      <c r="E73" s="244">
        <v>8</v>
      </c>
    </row>
    <row r="74" spans="3:5" ht="15">
      <c r="C74" t="s">
        <v>200</v>
      </c>
      <c r="D74" s="244">
        <v>1</v>
      </c>
      <c r="E74" s="244">
        <v>7</v>
      </c>
    </row>
    <row r="75" spans="3:5" ht="15">
      <c r="C75" t="s">
        <v>199</v>
      </c>
      <c r="D75" s="244">
        <v>1</v>
      </c>
      <c r="E75" s="244">
        <v>6</v>
      </c>
    </row>
    <row r="76" spans="3:5" ht="15">
      <c r="C76" t="s">
        <v>196</v>
      </c>
      <c r="D76" s="244">
        <v>1</v>
      </c>
      <c r="E76" s="244">
        <v>8</v>
      </c>
    </row>
    <row r="77" spans="3:5" ht="15">
      <c r="C77" t="s">
        <v>201</v>
      </c>
      <c r="D77" s="244">
        <v>1</v>
      </c>
      <c r="E77" s="244">
        <v>5</v>
      </c>
    </row>
    <row r="78" spans="3:5" ht="15">
      <c r="C78" t="s">
        <v>198</v>
      </c>
      <c r="D78" s="244">
        <v>1</v>
      </c>
      <c r="E78" s="244">
        <v>8</v>
      </c>
    </row>
    <row r="79" spans="3:5" ht="15">
      <c r="C79" t="s">
        <v>204</v>
      </c>
      <c r="D79" s="244">
        <v>1</v>
      </c>
      <c r="E79" s="244">
        <v>5</v>
      </c>
    </row>
    <row r="80" spans="2:5" ht="15">
      <c r="B80" t="s">
        <v>1432</v>
      </c>
      <c r="D80" s="244">
        <v>7</v>
      </c>
      <c r="E80" s="244">
        <v>47</v>
      </c>
    </row>
    <row r="81" spans="2:5" ht="15">
      <c r="B81" t="s">
        <v>209</v>
      </c>
      <c r="C81" t="s">
        <v>211</v>
      </c>
      <c r="D81" s="244">
        <v>1</v>
      </c>
      <c r="E81" s="244">
        <v>5</v>
      </c>
    </row>
    <row r="82" spans="3:5" ht="15">
      <c r="C82" t="s">
        <v>213</v>
      </c>
      <c r="D82" s="244">
        <v>1</v>
      </c>
      <c r="E82" s="244">
        <v>4</v>
      </c>
    </row>
    <row r="83" spans="3:5" ht="15">
      <c r="C83" t="s">
        <v>210</v>
      </c>
      <c r="D83" s="244">
        <v>1</v>
      </c>
      <c r="E83" s="244">
        <v>7</v>
      </c>
    </row>
    <row r="84" spans="3:5" ht="15">
      <c r="C84" t="s">
        <v>212</v>
      </c>
      <c r="D84" s="244">
        <v>1</v>
      </c>
      <c r="E84" s="244">
        <v>4</v>
      </c>
    </row>
    <row r="85" spans="2:5" ht="15">
      <c r="B85" t="s">
        <v>1433</v>
      </c>
      <c r="D85" s="244">
        <v>4</v>
      </c>
      <c r="E85" s="244">
        <v>20</v>
      </c>
    </row>
    <row r="86" spans="2:5" ht="15">
      <c r="B86" t="s">
        <v>189</v>
      </c>
      <c r="C86" t="s">
        <v>192</v>
      </c>
      <c r="D86" s="244">
        <v>1</v>
      </c>
      <c r="E86" s="244">
        <v>4</v>
      </c>
    </row>
    <row r="87" spans="3:5" ht="15">
      <c r="C87" t="s">
        <v>189</v>
      </c>
      <c r="D87" s="244">
        <v>1</v>
      </c>
      <c r="E87" s="244">
        <v>5</v>
      </c>
    </row>
    <row r="88" spans="2:5" ht="15">
      <c r="B88" t="s">
        <v>1434</v>
      </c>
      <c r="D88" s="244">
        <v>2</v>
      </c>
      <c r="E88" s="244">
        <v>9</v>
      </c>
    </row>
    <row r="89" spans="2:5" ht="15">
      <c r="B89" t="s">
        <v>174</v>
      </c>
      <c r="C89" t="s">
        <v>1004</v>
      </c>
      <c r="D89" s="244">
        <v>1</v>
      </c>
      <c r="E89" s="244">
        <v>4</v>
      </c>
    </row>
    <row r="90" spans="3:5" ht="15">
      <c r="C90" t="s">
        <v>1001</v>
      </c>
      <c r="D90" s="244">
        <v>1</v>
      </c>
      <c r="E90" s="244">
        <v>5</v>
      </c>
    </row>
    <row r="91" spans="3:5" ht="15">
      <c r="C91" t="s">
        <v>1000</v>
      </c>
      <c r="D91" s="244">
        <v>1</v>
      </c>
      <c r="E91" s="244">
        <v>4</v>
      </c>
    </row>
    <row r="92" spans="2:5" ht="15">
      <c r="B92" t="s">
        <v>1435</v>
      </c>
      <c r="D92" s="244">
        <v>3</v>
      </c>
      <c r="E92" s="244">
        <v>13</v>
      </c>
    </row>
    <row r="93" spans="2:5" ht="15">
      <c r="B93" t="s">
        <v>245</v>
      </c>
      <c r="C93" t="s">
        <v>248</v>
      </c>
      <c r="D93" s="244">
        <v>1</v>
      </c>
      <c r="E93" s="244">
        <v>4</v>
      </c>
    </row>
    <row r="94" spans="3:5" ht="15">
      <c r="C94" t="s">
        <v>250</v>
      </c>
      <c r="D94" s="244">
        <v>1</v>
      </c>
      <c r="E94" s="244">
        <v>4</v>
      </c>
    </row>
    <row r="95" spans="3:5" ht="15">
      <c r="C95" t="s">
        <v>249</v>
      </c>
      <c r="D95" s="244">
        <v>1</v>
      </c>
      <c r="E95" s="244">
        <v>5</v>
      </c>
    </row>
    <row r="96" spans="3:5" ht="15">
      <c r="C96" t="s">
        <v>251</v>
      </c>
      <c r="D96" s="244">
        <v>1</v>
      </c>
      <c r="E96" s="244">
        <v>4</v>
      </c>
    </row>
    <row r="97" spans="3:5" ht="15">
      <c r="C97" t="s">
        <v>246</v>
      </c>
      <c r="D97" s="244">
        <v>1</v>
      </c>
      <c r="E97" s="244">
        <v>4</v>
      </c>
    </row>
    <row r="98" spans="2:5" ht="15">
      <c r="B98" t="s">
        <v>1436</v>
      </c>
      <c r="D98" s="244">
        <v>5</v>
      </c>
      <c r="E98" s="244">
        <v>21</v>
      </c>
    </row>
    <row r="99" spans="1:5" ht="15">
      <c r="A99" t="s">
        <v>1416</v>
      </c>
      <c r="D99" s="244">
        <v>76</v>
      </c>
      <c r="E99" s="244">
        <v>397</v>
      </c>
    </row>
    <row r="100" spans="1:5" ht="15">
      <c r="A100" t="s">
        <v>1411</v>
      </c>
      <c r="B100" t="s">
        <v>347</v>
      </c>
      <c r="C100" t="s">
        <v>366</v>
      </c>
      <c r="D100" s="244">
        <v>1</v>
      </c>
      <c r="E100" s="244">
        <v>4</v>
      </c>
    </row>
    <row r="101" spans="3:5" ht="15">
      <c r="C101" t="s">
        <v>364</v>
      </c>
      <c r="D101" s="244">
        <v>1</v>
      </c>
      <c r="E101" s="244">
        <v>5</v>
      </c>
    </row>
    <row r="102" spans="3:5" ht="15">
      <c r="C102" t="s">
        <v>353</v>
      </c>
      <c r="D102" s="244">
        <v>1</v>
      </c>
      <c r="E102" s="244">
        <v>3</v>
      </c>
    </row>
    <row r="103" spans="3:5" ht="15">
      <c r="C103" t="s">
        <v>340</v>
      </c>
      <c r="D103" s="244">
        <v>1</v>
      </c>
      <c r="E103" s="244">
        <v>4</v>
      </c>
    </row>
    <row r="104" spans="3:5" ht="15">
      <c r="C104" t="s">
        <v>344</v>
      </c>
      <c r="D104" s="244">
        <v>1</v>
      </c>
      <c r="E104" s="244">
        <v>5</v>
      </c>
    </row>
    <row r="105" spans="3:5" ht="15">
      <c r="C105" t="s">
        <v>346</v>
      </c>
      <c r="D105" s="244">
        <v>1</v>
      </c>
      <c r="E105" s="244">
        <v>5</v>
      </c>
    </row>
    <row r="106" spans="3:5" ht="15">
      <c r="C106" t="s">
        <v>342</v>
      </c>
      <c r="D106" s="244">
        <v>1</v>
      </c>
      <c r="E106" s="244">
        <v>4</v>
      </c>
    </row>
    <row r="107" spans="3:5" ht="15">
      <c r="C107" t="s">
        <v>367</v>
      </c>
      <c r="D107" s="244">
        <v>1</v>
      </c>
      <c r="E107" s="244">
        <v>4</v>
      </c>
    </row>
    <row r="108" spans="3:5" ht="15">
      <c r="C108" t="s">
        <v>365</v>
      </c>
      <c r="D108" s="244">
        <v>1</v>
      </c>
      <c r="E108" s="244">
        <v>3</v>
      </c>
    </row>
    <row r="109" spans="3:5" ht="15">
      <c r="C109" t="s">
        <v>378</v>
      </c>
      <c r="D109" s="244">
        <v>1</v>
      </c>
      <c r="E109" s="244">
        <v>5</v>
      </c>
    </row>
    <row r="110" spans="3:5" ht="15">
      <c r="C110" t="s">
        <v>354</v>
      </c>
      <c r="D110" s="244">
        <v>1</v>
      </c>
      <c r="E110" s="244">
        <v>3</v>
      </c>
    </row>
    <row r="111" spans="2:5" ht="15">
      <c r="B111" t="s">
        <v>1437</v>
      </c>
      <c r="D111" s="244">
        <v>11</v>
      </c>
      <c r="E111" s="244">
        <v>45</v>
      </c>
    </row>
    <row r="112" spans="1:5" ht="15">
      <c r="A112" t="s">
        <v>1417</v>
      </c>
      <c r="D112" s="244">
        <v>11</v>
      </c>
      <c r="E112" s="244">
        <v>45</v>
      </c>
    </row>
    <row r="113" spans="1:5" ht="15">
      <c r="A113" t="s">
        <v>1410</v>
      </c>
      <c r="B113" t="s">
        <v>17</v>
      </c>
      <c r="C113" t="s">
        <v>82</v>
      </c>
      <c r="D113" s="244">
        <v>1</v>
      </c>
      <c r="E113" s="244">
        <v>4</v>
      </c>
    </row>
    <row r="114" spans="3:5" ht="15">
      <c r="C114" t="s">
        <v>84</v>
      </c>
      <c r="D114" s="244">
        <v>1</v>
      </c>
      <c r="E114" s="244">
        <v>4</v>
      </c>
    </row>
    <row r="115" spans="3:5" ht="15">
      <c r="C115" t="s">
        <v>83</v>
      </c>
      <c r="D115" s="244">
        <v>1</v>
      </c>
      <c r="E115" s="244">
        <v>4</v>
      </c>
    </row>
    <row r="116" spans="3:5" ht="15">
      <c r="C116" t="s">
        <v>86</v>
      </c>
      <c r="D116" s="244">
        <v>1</v>
      </c>
      <c r="E116" s="244">
        <v>4</v>
      </c>
    </row>
    <row r="117" spans="3:5" ht="15">
      <c r="C117" t="s">
        <v>85</v>
      </c>
      <c r="D117" s="244">
        <v>1</v>
      </c>
      <c r="E117" s="244">
        <v>4</v>
      </c>
    </row>
    <row r="118" spans="3:5" ht="15">
      <c r="C118" t="s">
        <v>81</v>
      </c>
      <c r="D118" s="244">
        <v>1</v>
      </c>
      <c r="E118" s="244">
        <v>4</v>
      </c>
    </row>
    <row r="119" spans="3:5" ht="15">
      <c r="C119" t="s">
        <v>72</v>
      </c>
      <c r="D119" s="244">
        <v>1</v>
      </c>
      <c r="E119" s="244">
        <v>4</v>
      </c>
    </row>
    <row r="120" spans="3:5" ht="15">
      <c r="C120" t="s">
        <v>88</v>
      </c>
      <c r="D120" s="244">
        <v>1</v>
      </c>
      <c r="E120" s="244">
        <v>4</v>
      </c>
    </row>
    <row r="121" spans="3:5" ht="15">
      <c r="C121" t="s">
        <v>77</v>
      </c>
      <c r="D121" s="244">
        <v>1</v>
      </c>
      <c r="E121" s="244">
        <v>4</v>
      </c>
    </row>
    <row r="122" spans="3:5" ht="15">
      <c r="C122" t="s">
        <v>26</v>
      </c>
      <c r="D122" s="244">
        <v>1</v>
      </c>
      <c r="E122" s="244">
        <v>4</v>
      </c>
    </row>
    <row r="123" spans="3:5" ht="15">
      <c r="C123" t="s">
        <v>80</v>
      </c>
      <c r="D123" s="244">
        <v>1</v>
      </c>
      <c r="E123" s="244">
        <v>4</v>
      </c>
    </row>
    <row r="124" spans="3:5" ht="15">
      <c r="C124" t="s">
        <v>76</v>
      </c>
      <c r="D124" s="244">
        <v>1</v>
      </c>
      <c r="E124" s="244">
        <v>4</v>
      </c>
    </row>
    <row r="125" spans="3:5" ht="15">
      <c r="C125" t="s">
        <v>62</v>
      </c>
      <c r="D125" s="244">
        <v>1</v>
      </c>
      <c r="E125" s="244">
        <v>4</v>
      </c>
    </row>
    <row r="126" spans="3:5" ht="15">
      <c r="C126" t="s">
        <v>71</v>
      </c>
      <c r="D126" s="244">
        <v>1</v>
      </c>
      <c r="E126" s="244">
        <v>4</v>
      </c>
    </row>
    <row r="127" spans="3:5" ht="15">
      <c r="C127" t="s">
        <v>70</v>
      </c>
      <c r="D127" s="244">
        <v>1</v>
      </c>
      <c r="E127" s="244">
        <v>4</v>
      </c>
    </row>
    <row r="128" spans="3:5" ht="15">
      <c r="C128" t="s">
        <v>40</v>
      </c>
      <c r="D128" s="244">
        <v>1</v>
      </c>
      <c r="E128" s="244">
        <v>5</v>
      </c>
    </row>
    <row r="129" spans="3:5" ht="15">
      <c r="C129" t="s">
        <v>90</v>
      </c>
      <c r="D129" s="244">
        <v>1</v>
      </c>
      <c r="E129" s="244">
        <v>4</v>
      </c>
    </row>
    <row r="130" spans="3:5" ht="15">
      <c r="C130" t="s">
        <v>18</v>
      </c>
      <c r="D130" s="244">
        <v>1</v>
      </c>
      <c r="E130" s="244">
        <v>4</v>
      </c>
    </row>
    <row r="131" spans="3:5" ht="15">
      <c r="C131" t="s">
        <v>78</v>
      </c>
      <c r="D131" s="244">
        <v>1</v>
      </c>
      <c r="E131" s="244">
        <v>3</v>
      </c>
    </row>
    <row r="132" spans="3:5" ht="15">
      <c r="C132" t="s">
        <v>63</v>
      </c>
      <c r="D132" s="244">
        <v>1</v>
      </c>
      <c r="E132" s="244">
        <v>3</v>
      </c>
    </row>
    <row r="133" spans="3:5" ht="15">
      <c r="C133" t="s">
        <v>99</v>
      </c>
      <c r="D133" s="244">
        <v>1</v>
      </c>
      <c r="E133" s="244">
        <v>7</v>
      </c>
    </row>
    <row r="134" spans="3:5" ht="15">
      <c r="C134" t="s">
        <v>23</v>
      </c>
      <c r="D134" s="244">
        <v>1</v>
      </c>
      <c r="E134" s="244">
        <v>2</v>
      </c>
    </row>
    <row r="135" spans="3:5" ht="15">
      <c r="C135" t="s">
        <v>61</v>
      </c>
      <c r="D135" s="244">
        <v>1</v>
      </c>
      <c r="E135" s="244">
        <v>4</v>
      </c>
    </row>
    <row r="136" spans="3:5" ht="15">
      <c r="C136" t="s">
        <v>38</v>
      </c>
      <c r="D136" s="244">
        <v>1</v>
      </c>
      <c r="E136" s="244">
        <v>5</v>
      </c>
    </row>
    <row r="137" spans="3:5" ht="15">
      <c r="C137" t="s">
        <v>35</v>
      </c>
      <c r="D137" s="244">
        <v>1</v>
      </c>
      <c r="E137" s="244">
        <v>3</v>
      </c>
    </row>
    <row r="138" spans="3:5" ht="15">
      <c r="C138" t="s">
        <v>79</v>
      </c>
      <c r="D138" s="244">
        <v>1</v>
      </c>
      <c r="E138" s="244">
        <v>4</v>
      </c>
    </row>
    <row r="139" spans="3:5" ht="15">
      <c r="C139" t="s">
        <v>87</v>
      </c>
      <c r="D139" s="244">
        <v>1</v>
      </c>
      <c r="E139" s="244">
        <v>4</v>
      </c>
    </row>
    <row r="140" spans="3:5" ht="15">
      <c r="C140" t="s">
        <v>74</v>
      </c>
      <c r="D140" s="244">
        <v>1</v>
      </c>
      <c r="E140" s="244">
        <v>4</v>
      </c>
    </row>
    <row r="141" spans="3:5" ht="15">
      <c r="C141" t="s">
        <v>73</v>
      </c>
      <c r="D141" s="244">
        <v>1</v>
      </c>
      <c r="E141" s="244">
        <v>4</v>
      </c>
    </row>
    <row r="142" spans="3:5" ht="15">
      <c r="C142" t="s">
        <v>75</v>
      </c>
      <c r="D142" s="244">
        <v>1</v>
      </c>
      <c r="E142" s="244">
        <v>4</v>
      </c>
    </row>
    <row r="143" spans="3:5" ht="15">
      <c r="C143" t="s">
        <v>66</v>
      </c>
      <c r="D143" s="244">
        <v>1</v>
      </c>
      <c r="E143" s="244">
        <v>4</v>
      </c>
    </row>
    <row r="144" spans="2:5" ht="15">
      <c r="B144" t="s">
        <v>1438</v>
      </c>
      <c r="D144" s="244">
        <v>31</v>
      </c>
      <c r="E144" s="244">
        <v>124</v>
      </c>
    </row>
    <row r="145" spans="1:5" ht="15">
      <c r="A145" t="s">
        <v>1418</v>
      </c>
      <c r="D145" s="244">
        <v>31</v>
      </c>
      <c r="E145" s="244">
        <v>124</v>
      </c>
    </row>
    <row r="146" spans="1:5" ht="15">
      <c r="A146" t="s">
        <v>1021</v>
      </c>
      <c r="B146" t="s">
        <v>1024</v>
      </c>
      <c r="C146" t="s">
        <v>1083</v>
      </c>
      <c r="D146" s="244">
        <v>1</v>
      </c>
      <c r="E146" s="244">
        <v>4</v>
      </c>
    </row>
    <row r="147" spans="3:5" ht="15">
      <c r="C147" t="s">
        <v>1085</v>
      </c>
      <c r="D147" s="244">
        <v>1</v>
      </c>
      <c r="E147" s="244">
        <v>3</v>
      </c>
    </row>
    <row r="148" spans="3:5" ht="15">
      <c r="C148" t="s">
        <v>1087</v>
      </c>
      <c r="D148" s="244">
        <v>1</v>
      </c>
      <c r="E148" s="244">
        <v>5</v>
      </c>
    </row>
    <row r="149" spans="3:5" ht="15">
      <c r="C149" t="s">
        <v>1086</v>
      </c>
      <c r="D149" s="244">
        <v>1</v>
      </c>
      <c r="E149" s="244">
        <v>3</v>
      </c>
    </row>
    <row r="150" spans="3:5" ht="15">
      <c r="C150" t="s">
        <v>1091</v>
      </c>
      <c r="D150" s="244">
        <v>1</v>
      </c>
      <c r="E150" s="244">
        <v>4</v>
      </c>
    </row>
    <row r="151" spans="3:5" ht="15">
      <c r="C151" t="s">
        <v>1090</v>
      </c>
      <c r="D151" s="244">
        <v>1</v>
      </c>
      <c r="E151" s="244">
        <v>6</v>
      </c>
    </row>
    <row r="152" spans="3:5" ht="15">
      <c r="C152" t="s">
        <v>1089</v>
      </c>
      <c r="D152" s="244">
        <v>1</v>
      </c>
      <c r="E152" s="244">
        <v>6</v>
      </c>
    </row>
    <row r="153" spans="3:5" ht="15">
      <c r="C153" t="s">
        <v>1081</v>
      </c>
      <c r="D153" s="244">
        <v>1</v>
      </c>
      <c r="E153" s="244">
        <v>5</v>
      </c>
    </row>
    <row r="154" spans="3:5" ht="15">
      <c r="C154" t="s">
        <v>1082</v>
      </c>
      <c r="D154" s="244">
        <v>1</v>
      </c>
      <c r="E154" s="244">
        <v>4</v>
      </c>
    </row>
    <row r="155" spans="3:5" ht="15">
      <c r="C155" t="s">
        <v>1084</v>
      </c>
      <c r="D155" s="244">
        <v>1</v>
      </c>
      <c r="E155" s="244">
        <v>3</v>
      </c>
    </row>
    <row r="156" spans="3:5" ht="15">
      <c r="C156" t="s">
        <v>1088</v>
      </c>
      <c r="D156" s="244">
        <v>1</v>
      </c>
      <c r="E156" s="244">
        <v>6</v>
      </c>
    </row>
    <row r="157" spans="2:5" ht="15">
      <c r="B157" t="s">
        <v>1439</v>
      </c>
      <c r="D157" s="244">
        <v>11</v>
      </c>
      <c r="E157" s="244">
        <v>49</v>
      </c>
    </row>
    <row r="158" spans="2:5" ht="15">
      <c r="B158" t="s">
        <v>1023</v>
      </c>
      <c r="C158" t="s">
        <v>1078</v>
      </c>
      <c r="D158" s="244">
        <v>1</v>
      </c>
      <c r="E158" s="244">
        <v>5</v>
      </c>
    </row>
    <row r="159" spans="3:5" ht="15">
      <c r="C159" t="s">
        <v>1071</v>
      </c>
      <c r="D159" s="244">
        <v>1</v>
      </c>
      <c r="E159" s="244">
        <v>7</v>
      </c>
    </row>
    <row r="160" spans="3:5" ht="15">
      <c r="C160" t="s">
        <v>1079</v>
      </c>
      <c r="D160" s="244">
        <v>1</v>
      </c>
      <c r="E160" s="244">
        <v>8</v>
      </c>
    </row>
    <row r="161" spans="3:5" ht="15">
      <c r="C161" t="s">
        <v>1076</v>
      </c>
      <c r="D161" s="244">
        <v>1</v>
      </c>
      <c r="E161" s="244">
        <v>7</v>
      </c>
    </row>
    <row r="162" spans="2:5" ht="15">
      <c r="B162" t="s">
        <v>1440</v>
      </c>
      <c r="D162" s="244">
        <v>4</v>
      </c>
      <c r="E162" s="244">
        <v>27</v>
      </c>
    </row>
    <row r="163" spans="2:5" ht="15">
      <c r="B163" t="s">
        <v>1025</v>
      </c>
      <c r="C163" t="s">
        <v>1096</v>
      </c>
      <c r="D163" s="244">
        <v>1</v>
      </c>
      <c r="E163" s="244">
        <v>4</v>
      </c>
    </row>
    <row r="164" spans="3:5" ht="15">
      <c r="C164" t="s">
        <v>1098</v>
      </c>
      <c r="D164" s="244">
        <v>1</v>
      </c>
      <c r="E164" s="244">
        <v>4</v>
      </c>
    </row>
    <row r="165" spans="3:5" ht="15">
      <c r="C165" t="s">
        <v>1097</v>
      </c>
      <c r="D165" s="244">
        <v>1</v>
      </c>
      <c r="E165" s="244">
        <v>4</v>
      </c>
    </row>
    <row r="166" spans="3:5" ht="15">
      <c r="C166" t="s">
        <v>1095</v>
      </c>
      <c r="D166" s="244">
        <v>1</v>
      </c>
      <c r="E166" s="244">
        <v>4</v>
      </c>
    </row>
    <row r="167" spans="2:5" ht="15">
      <c r="B167" t="s">
        <v>1441</v>
      </c>
      <c r="D167" s="244">
        <v>4</v>
      </c>
      <c r="E167" s="244">
        <v>16</v>
      </c>
    </row>
    <row r="168" spans="2:5" ht="15">
      <c r="B168" t="s">
        <v>1026</v>
      </c>
      <c r="C168" t="s">
        <v>1100</v>
      </c>
      <c r="D168" s="244">
        <v>1</v>
      </c>
      <c r="E168" s="244">
        <v>5</v>
      </c>
    </row>
    <row r="169" spans="2:5" ht="15">
      <c r="B169" t="s">
        <v>1442</v>
      </c>
      <c r="D169" s="244">
        <v>1</v>
      </c>
      <c r="E169" s="244">
        <v>5</v>
      </c>
    </row>
    <row r="170" spans="2:5" ht="15">
      <c r="B170" t="s">
        <v>1022</v>
      </c>
      <c r="C170" t="s">
        <v>875</v>
      </c>
      <c r="D170" s="244">
        <v>1</v>
      </c>
      <c r="E170" s="244">
        <v>6</v>
      </c>
    </row>
    <row r="171" spans="3:5" ht="15">
      <c r="C171" t="s">
        <v>1058</v>
      </c>
      <c r="D171" s="244">
        <v>1</v>
      </c>
      <c r="E171" s="244">
        <v>6</v>
      </c>
    </row>
    <row r="172" spans="3:5" ht="15">
      <c r="C172" t="s">
        <v>1063</v>
      </c>
      <c r="D172" s="244">
        <v>1</v>
      </c>
      <c r="E172" s="244">
        <v>5</v>
      </c>
    </row>
    <row r="173" spans="3:5" ht="15">
      <c r="C173" t="s">
        <v>1059</v>
      </c>
      <c r="D173" s="244">
        <v>1</v>
      </c>
      <c r="E173" s="244">
        <v>6</v>
      </c>
    </row>
    <row r="174" spans="3:5" ht="15">
      <c r="C174" t="s">
        <v>1061</v>
      </c>
      <c r="D174" s="244">
        <v>1</v>
      </c>
      <c r="E174" s="244">
        <v>6</v>
      </c>
    </row>
    <row r="175" spans="3:5" ht="15">
      <c r="C175" t="s">
        <v>874</v>
      </c>
      <c r="D175" s="244">
        <v>1</v>
      </c>
      <c r="E175" s="244">
        <v>6</v>
      </c>
    </row>
    <row r="176" spans="3:5" ht="15">
      <c r="C176" t="s">
        <v>1064</v>
      </c>
      <c r="D176" s="244">
        <v>1</v>
      </c>
      <c r="E176" s="244">
        <v>5</v>
      </c>
    </row>
    <row r="177" spans="3:5" ht="15">
      <c r="C177" t="s">
        <v>1060</v>
      </c>
      <c r="D177" s="244">
        <v>1</v>
      </c>
      <c r="E177" s="244">
        <v>5</v>
      </c>
    </row>
    <row r="178" spans="3:5" ht="15">
      <c r="C178" t="s">
        <v>1062</v>
      </c>
      <c r="D178" s="244">
        <v>1</v>
      </c>
      <c r="E178" s="244">
        <v>7</v>
      </c>
    </row>
    <row r="179" spans="2:5" ht="15">
      <c r="B179" t="s">
        <v>1443</v>
      </c>
      <c r="D179" s="244">
        <v>9</v>
      </c>
      <c r="E179" s="244">
        <v>52</v>
      </c>
    </row>
    <row r="180" spans="2:5" ht="15">
      <c r="B180" t="s">
        <v>891</v>
      </c>
      <c r="C180" t="s">
        <v>205</v>
      </c>
      <c r="D180" s="244">
        <v>1</v>
      </c>
      <c r="E180" s="244">
        <v>6</v>
      </c>
    </row>
    <row r="181" spans="3:5" ht="15">
      <c r="C181" t="s">
        <v>1052</v>
      </c>
      <c r="D181" s="244">
        <v>1</v>
      </c>
      <c r="E181" s="244">
        <v>6</v>
      </c>
    </row>
    <row r="182" spans="2:5" ht="15">
      <c r="B182" t="s">
        <v>1444</v>
      </c>
      <c r="D182" s="244">
        <v>2</v>
      </c>
      <c r="E182" s="244">
        <v>12</v>
      </c>
    </row>
    <row r="183" spans="2:5" ht="15">
      <c r="B183" t="s">
        <v>1036</v>
      </c>
      <c r="C183" t="s">
        <v>1182</v>
      </c>
      <c r="D183" s="244">
        <v>1</v>
      </c>
      <c r="E183" s="244">
        <v>4</v>
      </c>
    </row>
    <row r="184" spans="2:5" ht="15">
      <c r="B184" t="s">
        <v>1445</v>
      </c>
      <c r="D184" s="244">
        <v>1</v>
      </c>
      <c r="E184" s="244">
        <v>4</v>
      </c>
    </row>
    <row r="185" spans="2:5" ht="15">
      <c r="B185" t="s">
        <v>1035</v>
      </c>
      <c r="C185" t="s">
        <v>1179</v>
      </c>
      <c r="D185" s="244">
        <v>1</v>
      </c>
      <c r="E185" s="244">
        <v>6</v>
      </c>
    </row>
    <row r="186" spans="3:5" ht="15">
      <c r="C186" t="s">
        <v>1177</v>
      </c>
      <c r="D186" s="244">
        <v>1</v>
      </c>
      <c r="E186" s="244">
        <v>8</v>
      </c>
    </row>
    <row r="187" spans="3:5" ht="15">
      <c r="C187" t="s">
        <v>1178</v>
      </c>
      <c r="D187" s="244">
        <v>1</v>
      </c>
      <c r="E187" s="244">
        <v>8</v>
      </c>
    </row>
    <row r="188" spans="3:5" ht="15">
      <c r="C188" t="s">
        <v>1170</v>
      </c>
      <c r="D188" s="244">
        <v>1</v>
      </c>
      <c r="E188" s="244">
        <v>6</v>
      </c>
    </row>
    <row r="189" spans="3:5" ht="15">
      <c r="C189" t="s">
        <v>1171</v>
      </c>
      <c r="D189" s="244">
        <v>1</v>
      </c>
      <c r="E189" s="244">
        <v>6</v>
      </c>
    </row>
    <row r="190" spans="3:5" ht="15">
      <c r="C190" t="s">
        <v>1180</v>
      </c>
      <c r="D190" s="244">
        <v>1</v>
      </c>
      <c r="E190" s="244">
        <v>6</v>
      </c>
    </row>
    <row r="191" spans="3:5" ht="15">
      <c r="C191" t="s">
        <v>1181</v>
      </c>
      <c r="D191" s="244">
        <v>1</v>
      </c>
      <c r="E191" s="244">
        <v>5</v>
      </c>
    </row>
    <row r="192" spans="3:5" ht="15">
      <c r="C192" t="s">
        <v>1172</v>
      </c>
      <c r="D192" s="244">
        <v>1</v>
      </c>
      <c r="E192" s="244">
        <v>6</v>
      </c>
    </row>
    <row r="193" spans="3:5" ht="15">
      <c r="C193" t="s">
        <v>1175</v>
      </c>
      <c r="D193" s="244">
        <v>1</v>
      </c>
      <c r="E193" s="244">
        <v>6</v>
      </c>
    </row>
    <row r="194" spans="3:5" ht="15">
      <c r="C194" t="s">
        <v>1174</v>
      </c>
      <c r="D194" s="244">
        <v>1</v>
      </c>
      <c r="E194" s="244">
        <v>6</v>
      </c>
    </row>
    <row r="195" spans="3:5" ht="15">
      <c r="C195" t="s">
        <v>1176</v>
      </c>
      <c r="D195" s="244">
        <v>1</v>
      </c>
      <c r="E195" s="244">
        <v>6</v>
      </c>
    </row>
    <row r="196" spans="3:5" ht="15">
      <c r="C196" t="s">
        <v>1173</v>
      </c>
      <c r="D196" s="244">
        <v>1</v>
      </c>
      <c r="E196" s="244">
        <v>6</v>
      </c>
    </row>
    <row r="197" spans="2:5" ht="15">
      <c r="B197" t="s">
        <v>1446</v>
      </c>
      <c r="D197" s="244">
        <v>12</v>
      </c>
      <c r="E197" s="244">
        <v>75</v>
      </c>
    </row>
    <row r="198" spans="2:5" ht="15">
      <c r="B198" t="s">
        <v>1033</v>
      </c>
      <c r="C198" t="s">
        <v>1141</v>
      </c>
      <c r="D198" s="244">
        <v>1</v>
      </c>
      <c r="E198" s="244">
        <v>6</v>
      </c>
    </row>
    <row r="199" spans="3:5" ht="15">
      <c r="C199" t="s">
        <v>1140</v>
      </c>
      <c r="D199" s="244">
        <v>1</v>
      </c>
      <c r="E199" s="244">
        <v>6</v>
      </c>
    </row>
    <row r="200" spans="3:5" ht="15">
      <c r="C200" t="s">
        <v>1142</v>
      </c>
      <c r="D200" s="244">
        <v>1</v>
      </c>
      <c r="E200" s="244">
        <v>6</v>
      </c>
    </row>
    <row r="201" spans="3:5" ht="15">
      <c r="C201" t="s">
        <v>1148</v>
      </c>
      <c r="D201" s="244">
        <v>1</v>
      </c>
      <c r="E201" s="244">
        <v>6</v>
      </c>
    </row>
    <row r="202" spans="3:5" ht="15">
      <c r="C202" t="s">
        <v>1145</v>
      </c>
      <c r="D202" s="244">
        <v>1</v>
      </c>
      <c r="E202" s="244">
        <v>7</v>
      </c>
    </row>
    <row r="203" spans="3:5" ht="15">
      <c r="C203" t="s">
        <v>773</v>
      </c>
      <c r="D203" s="244">
        <v>1</v>
      </c>
      <c r="E203" s="244">
        <v>7</v>
      </c>
    </row>
    <row r="204" spans="3:5" ht="15">
      <c r="C204" t="s">
        <v>1150</v>
      </c>
      <c r="D204" s="244">
        <v>1</v>
      </c>
      <c r="E204" s="244">
        <v>7</v>
      </c>
    </row>
    <row r="205" spans="3:5" ht="15">
      <c r="C205" t="s">
        <v>1138</v>
      </c>
      <c r="D205" s="244">
        <v>1</v>
      </c>
      <c r="E205" s="244">
        <v>6</v>
      </c>
    </row>
    <row r="206" spans="3:5" ht="15">
      <c r="C206" t="s">
        <v>1149</v>
      </c>
      <c r="D206" s="244">
        <v>1</v>
      </c>
      <c r="E206" s="244">
        <v>7</v>
      </c>
    </row>
    <row r="207" spans="3:5" ht="15">
      <c r="C207" t="s">
        <v>1147</v>
      </c>
      <c r="D207" s="244">
        <v>1</v>
      </c>
      <c r="E207" s="244">
        <v>7</v>
      </c>
    </row>
    <row r="208" spans="3:5" ht="15">
      <c r="C208" t="s">
        <v>1146</v>
      </c>
      <c r="D208" s="244">
        <v>1</v>
      </c>
      <c r="E208" s="244">
        <v>6</v>
      </c>
    </row>
    <row r="209" spans="3:5" ht="15">
      <c r="C209" t="s">
        <v>1139</v>
      </c>
      <c r="D209" s="244">
        <v>1</v>
      </c>
      <c r="E209" s="244">
        <v>6</v>
      </c>
    </row>
    <row r="210" spans="2:5" ht="15">
      <c r="B210" t="s">
        <v>1447</v>
      </c>
      <c r="D210" s="244">
        <v>12</v>
      </c>
      <c r="E210" s="244">
        <v>77</v>
      </c>
    </row>
    <row r="211" spans="2:5" ht="15">
      <c r="B211" t="s">
        <v>1034</v>
      </c>
      <c r="C211" t="s">
        <v>1151</v>
      </c>
      <c r="D211" s="244">
        <v>1</v>
      </c>
      <c r="E211" s="244">
        <v>8</v>
      </c>
    </row>
    <row r="212" spans="3:5" ht="15">
      <c r="C212" t="s">
        <v>1155</v>
      </c>
      <c r="D212" s="244">
        <v>1</v>
      </c>
      <c r="E212" s="244">
        <v>8</v>
      </c>
    </row>
    <row r="213" spans="3:5" ht="15">
      <c r="C213" t="s">
        <v>1156</v>
      </c>
      <c r="D213" s="244">
        <v>1</v>
      </c>
      <c r="E213" s="244">
        <v>8</v>
      </c>
    </row>
    <row r="214" spans="3:5" ht="15">
      <c r="C214" t="s">
        <v>1166</v>
      </c>
      <c r="D214" s="244">
        <v>1</v>
      </c>
      <c r="E214" s="244">
        <v>7</v>
      </c>
    </row>
    <row r="215" spans="3:5" ht="15">
      <c r="C215" t="s">
        <v>1164</v>
      </c>
      <c r="D215" s="244">
        <v>1</v>
      </c>
      <c r="E215" s="244">
        <v>6</v>
      </c>
    </row>
    <row r="216" spans="3:5" ht="15">
      <c r="C216" t="s">
        <v>1167</v>
      </c>
      <c r="D216" s="244">
        <v>1</v>
      </c>
      <c r="E216" s="244">
        <v>7</v>
      </c>
    </row>
    <row r="217" spans="3:5" ht="15">
      <c r="C217" t="s">
        <v>1158</v>
      </c>
      <c r="D217" s="244">
        <v>1</v>
      </c>
      <c r="E217" s="244">
        <v>8</v>
      </c>
    </row>
    <row r="218" spans="3:5" ht="15">
      <c r="C218" t="s">
        <v>1153</v>
      </c>
      <c r="D218" s="244">
        <v>1</v>
      </c>
      <c r="E218" s="244">
        <v>8</v>
      </c>
    </row>
    <row r="219" spans="3:5" ht="15">
      <c r="C219" t="s">
        <v>1154</v>
      </c>
      <c r="D219" s="244">
        <v>1</v>
      </c>
      <c r="E219" s="244">
        <v>8</v>
      </c>
    </row>
    <row r="220" spans="3:5" ht="15">
      <c r="C220" t="s">
        <v>1163</v>
      </c>
      <c r="D220" s="244">
        <v>1</v>
      </c>
      <c r="E220" s="244">
        <v>6</v>
      </c>
    </row>
    <row r="221" spans="3:5" ht="15">
      <c r="C221" t="s">
        <v>1161</v>
      </c>
      <c r="D221" s="244">
        <v>1</v>
      </c>
      <c r="E221" s="244">
        <v>8</v>
      </c>
    </row>
    <row r="222" spans="3:5" ht="15">
      <c r="C222" t="s">
        <v>1152</v>
      </c>
      <c r="D222" s="244">
        <v>1</v>
      </c>
      <c r="E222" s="244">
        <v>8</v>
      </c>
    </row>
    <row r="223" spans="3:5" ht="15">
      <c r="C223" t="s">
        <v>1169</v>
      </c>
      <c r="D223" s="244">
        <v>1</v>
      </c>
      <c r="E223" s="244">
        <v>7</v>
      </c>
    </row>
    <row r="224" spans="3:5" ht="15">
      <c r="C224" t="s">
        <v>983</v>
      </c>
      <c r="D224" s="244">
        <v>1</v>
      </c>
      <c r="E224" s="244">
        <v>7</v>
      </c>
    </row>
    <row r="225" spans="3:5" ht="15">
      <c r="C225" t="s">
        <v>1160</v>
      </c>
      <c r="D225" s="244">
        <v>1</v>
      </c>
      <c r="E225" s="244">
        <v>7</v>
      </c>
    </row>
    <row r="226" spans="3:5" ht="15">
      <c r="C226" t="s">
        <v>1159</v>
      </c>
      <c r="D226" s="244">
        <v>1</v>
      </c>
      <c r="E226" s="244">
        <v>7</v>
      </c>
    </row>
    <row r="227" spans="3:5" ht="15">
      <c r="C227" t="s">
        <v>1168</v>
      </c>
      <c r="D227" s="244">
        <v>1</v>
      </c>
      <c r="E227" s="244">
        <v>7</v>
      </c>
    </row>
    <row r="228" spans="3:5" ht="15">
      <c r="C228" t="s">
        <v>1157</v>
      </c>
      <c r="D228" s="244">
        <v>1</v>
      </c>
      <c r="E228" s="244">
        <v>7</v>
      </c>
    </row>
    <row r="229" spans="3:5" ht="15">
      <c r="C229" t="s">
        <v>1162</v>
      </c>
      <c r="D229" s="244">
        <v>1</v>
      </c>
      <c r="E229" s="244">
        <v>6</v>
      </c>
    </row>
    <row r="230" spans="2:5" ht="15">
      <c r="B230" t="s">
        <v>1448</v>
      </c>
      <c r="D230" s="244">
        <v>19</v>
      </c>
      <c r="E230" s="244">
        <v>138</v>
      </c>
    </row>
    <row r="231" spans="2:5" ht="15">
      <c r="B231" t="s">
        <v>386</v>
      </c>
      <c r="C231" t="s">
        <v>1365</v>
      </c>
      <c r="D231" s="244">
        <v>1</v>
      </c>
      <c r="E231" s="244">
        <v>7</v>
      </c>
    </row>
    <row r="232" spans="3:5" ht="15">
      <c r="C232" t="s">
        <v>1363</v>
      </c>
      <c r="D232" s="244">
        <v>1</v>
      </c>
      <c r="E232" s="244">
        <v>6</v>
      </c>
    </row>
    <row r="233" spans="3:5" ht="15">
      <c r="C233" t="s">
        <v>1364</v>
      </c>
      <c r="D233" s="244">
        <v>1</v>
      </c>
      <c r="E233" s="244">
        <v>7</v>
      </c>
    </row>
    <row r="234" spans="2:5" ht="15">
      <c r="B234" t="s">
        <v>1449</v>
      </c>
      <c r="D234" s="244">
        <v>3</v>
      </c>
      <c r="E234" s="244">
        <v>20</v>
      </c>
    </row>
    <row r="235" spans="2:5" ht="15">
      <c r="B235" t="s">
        <v>390</v>
      </c>
      <c r="C235" t="s">
        <v>1167</v>
      </c>
      <c r="D235" s="244">
        <v>1</v>
      </c>
      <c r="E235" s="244">
        <v>7</v>
      </c>
    </row>
    <row r="236" spans="3:5" ht="15">
      <c r="C236" t="s">
        <v>1371</v>
      </c>
      <c r="D236" s="244">
        <v>1</v>
      </c>
      <c r="E236" s="244">
        <v>8</v>
      </c>
    </row>
    <row r="237" spans="3:5" ht="15">
      <c r="C237" t="s">
        <v>1294</v>
      </c>
      <c r="D237" s="244">
        <v>1</v>
      </c>
      <c r="E237" s="244">
        <v>7</v>
      </c>
    </row>
    <row r="238" spans="3:5" ht="15">
      <c r="C238" t="s">
        <v>1291</v>
      </c>
      <c r="D238" s="244">
        <v>1</v>
      </c>
      <c r="E238" s="244">
        <v>6</v>
      </c>
    </row>
    <row r="239" spans="3:5" ht="15">
      <c r="C239" t="s">
        <v>1295</v>
      </c>
      <c r="D239" s="244">
        <v>1</v>
      </c>
      <c r="E239" s="244">
        <v>5</v>
      </c>
    </row>
    <row r="240" spans="3:5" ht="15">
      <c r="C240" t="s">
        <v>1296</v>
      </c>
      <c r="D240" s="244">
        <v>1</v>
      </c>
      <c r="E240" s="244">
        <v>8</v>
      </c>
    </row>
    <row r="241" spans="3:5" ht="15">
      <c r="C241" t="s">
        <v>1292</v>
      </c>
      <c r="D241" s="244">
        <v>1</v>
      </c>
      <c r="E241" s="244">
        <v>5</v>
      </c>
    </row>
    <row r="242" spans="3:5" ht="15">
      <c r="C242" t="s">
        <v>1293</v>
      </c>
      <c r="D242" s="244">
        <v>1</v>
      </c>
      <c r="E242" s="244">
        <v>5</v>
      </c>
    </row>
    <row r="243" spans="3:5" ht="15">
      <c r="C243" t="s">
        <v>983</v>
      </c>
      <c r="D243" s="244">
        <v>1</v>
      </c>
      <c r="E243" s="244">
        <v>7</v>
      </c>
    </row>
    <row r="244" spans="3:5" ht="15">
      <c r="C244" t="s">
        <v>1168</v>
      </c>
      <c r="D244" s="244">
        <v>1</v>
      </c>
      <c r="E244" s="244">
        <v>8</v>
      </c>
    </row>
    <row r="245" spans="3:5" ht="15">
      <c r="C245" t="s">
        <v>1297</v>
      </c>
      <c r="D245" s="244">
        <v>1</v>
      </c>
      <c r="E245" s="244">
        <v>7</v>
      </c>
    </row>
    <row r="246" spans="2:5" ht="15">
      <c r="B246" t="s">
        <v>1450</v>
      </c>
      <c r="D246" s="244">
        <v>11</v>
      </c>
      <c r="E246" s="244">
        <v>73</v>
      </c>
    </row>
    <row r="247" spans="2:5" ht="15">
      <c r="B247" t="s">
        <v>392</v>
      </c>
      <c r="C247" t="s">
        <v>1370</v>
      </c>
      <c r="D247" s="244">
        <v>1</v>
      </c>
      <c r="E247" s="244">
        <v>4</v>
      </c>
    </row>
    <row r="248" spans="3:5" ht="15">
      <c r="C248" t="s">
        <v>1366</v>
      </c>
      <c r="D248" s="244">
        <v>1</v>
      </c>
      <c r="E248" s="244">
        <v>4</v>
      </c>
    </row>
    <row r="249" spans="3:5" ht="15">
      <c r="C249" t="s">
        <v>1300</v>
      </c>
      <c r="D249" s="244">
        <v>1</v>
      </c>
      <c r="E249" s="244">
        <v>4</v>
      </c>
    </row>
    <row r="250" spans="2:5" ht="15">
      <c r="B250" t="s">
        <v>1451</v>
      </c>
      <c r="D250" s="244">
        <v>3</v>
      </c>
      <c r="E250" s="244">
        <v>12</v>
      </c>
    </row>
    <row r="251" spans="2:5" ht="15">
      <c r="B251" t="s">
        <v>1043</v>
      </c>
      <c r="C251" t="s">
        <v>1325</v>
      </c>
      <c r="D251" s="244">
        <v>1</v>
      </c>
      <c r="E251" s="244">
        <v>8</v>
      </c>
    </row>
    <row r="252" spans="3:5" ht="15">
      <c r="C252" t="s">
        <v>1328</v>
      </c>
      <c r="D252" s="244">
        <v>1</v>
      </c>
      <c r="E252" s="244">
        <v>5</v>
      </c>
    </row>
    <row r="253" spans="3:5" ht="15">
      <c r="C253" t="s">
        <v>1329</v>
      </c>
      <c r="D253" s="244">
        <v>1</v>
      </c>
      <c r="E253" s="244">
        <v>6</v>
      </c>
    </row>
    <row r="254" spans="3:5" ht="15">
      <c r="C254" t="s">
        <v>1327</v>
      </c>
      <c r="D254" s="244">
        <v>1</v>
      </c>
      <c r="E254" s="244">
        <v>5</v>
      </c>
    </row>
    <row r="255" spans="3:5" ht="15">
      <c r="C255" t="s">
        <v>1399</v>
      </c>
      <c r="D255" s="244">
        <v>1</v>
      </c>
      <c r="E255" s="244">
        <v>8</v>
      </c>
    </row>
    <row r="256" spans="3:5" ht="15">
      <c r="C256" t="s">
        <v>1326</v>
      </c>
      <c r="D256" s="244">
        <v>1</v>
      </c>
      <c r="E256" s="244">
        <v>8</v>
      </c>
    </row>
    <row r="257" spans="2:5" ht="15">
      <c r="B257" t="s">
        <v>1452</v>
      </c>
      <c r="D257" s="244">
        <v>6</v>
      </c>
      <c r="E257" s="244">
        <v>40</v>
      </c>
    </row>
    <row r="258" spans="2:5" ht="15">
      <c r="B258" t="s">
        <v>1041</v>
      </c>
      <c r="C258" t="s">
        <v>1349</v>
      </c>
      <c r="D258" s="244">
        <v>1</v>
      </c>
      <c r="E258" s="244">
        <v>8</v>
      </c>
    </row>
    <row r="259" spans="2:5" ht="15">
      <c r="B259" t="s">
        <v>1453</v>
      </c>
      <c r="D259" s="244">
        <v>1</v>
      </c>
      <c r="E259" s="244">
        <v>8</v>
      </c>
    </row>
    <row r="260" spans="2:5" ht="15">
      <c r="B260" t="s">
        <v>1042</v>
      </c>
      <c r="C260" t="s">
        <v>1339</v>
      </c>
      <c r="D260" s="244">
        <v>1</v>
      </c>
      <c r="E260" s="244">
        <v>8</v>
      </c>
    </row>
    <row r="261" spans="3:5" ht="15">
      <c r="C261" t="s">
        <v>1338</v>
      </c>
      <c r="D261" s="244">
        <v>1</v>
      </c>
      <c r="E261" s="244">
        <v>6</v>
      </c>
    </row>
    <row r="262" spans="3:5" ht="15">
      <c r="C262" t="s">
        <v>1398</v>
      </c>
      <c r="D262" s="244">
        <v>1</v>
      </c>
      <c r="E262" s="244">
        <v>5</v>
      </c>
    </row>
    <row r="263" spans="3:5" ht="15">
      <c r="C263" t="s">
        <v>1334</v>
      </c>
      <c r="D263" s="244">
        <v>1</v>
      </c>
      <c r="E263" s="244">
        <v>8</v>
      </c>
    </row>
    <row r="264" spans="3:5" ht="15">
      <c r="C264" t="s">
        <v>1332</v>
      </c>
      <c r="D264" s="244">
        <v>1</v>
      </c>
      <c r="E264" s="244">
        <v>5</v>
      </c>
    </row>
    <row r="265" spans="3:5" ht="15">
      <c r="C265" t="s">
        <v>1333</v>
      </c>
      <c r="D265" s="244">
        <v>1</v>
      </c>
      <c r="E265" s="244">
        <v>5</v>
      </c>
    </row>
    <row r="266" spans="3:5" ht="15">
      <c r="C266" t="s">
        <v>1331</v>
      </c>
      <c r="D266" s="244">
        <v>1</v>
      </c>
      <c r="E266" s="244">
        <v>5</v>
      </c>
    </row>
    <row r="267" spans="3:5" ht="15">
      <c r="C267" t="s">
        <v>1336</v>
      </c>
      <c r="D267" s="244">
        <v>1</v>
      </c>
      <c r="E267" s="244">
        <v>8</v>
      </c>
    </row>
    <row r="268" spans="3:5" ht="15">
      <c r="C268" t="s">
        <v>1337</v>
      </c>
      <c r="D268" s="244">
        <v>1</v>
      </c>
      <c r="E268" s="244">
        <v>8</v>
      </c>
    </row>
    <row r="269" spans="3:5" ht="15">
      <c r="C269" t="s">
        <v>1335</v>
      </c>
      <c r="D269" s="244">
        <v>1</v>
      </c>
      <c r="E269" s="244">
        <v>8</v>
      </c>
    </row>
    <row r="270" spans="2:5" ht="15">
      <c r="B270" t="s">
        <v>1454</v>
      </c>
      <c r="D270" s="244">
        <v>10</v>
      </c>
      <c r="E270" s="244">
        <v>66</v>
      </c>
    </row>
    <row r="271" spans="2:5" ht="15">
      <c r="B271" t="s">
        <v>1032</v>
      </c>
      <c r="C271" t="s">
        <v>1119</v>
      </c>
      <c r="D271" s="244">
        <v>1</v>
      </c>
      <c r="E271" s="244">
        <v>6</v>
      </c>
    </row>
    <row r="272" spans="3:5" ht="15">
      <c r="C272" t="s">
        <v>1135</v>
      </c>
      <c r="D272" s="244">
        <v>1</v>
      </c>
      <c r="E272" s="244">
        <v>5</v>
      </c>
    </row>
    <row r="273" spans="3:5" ht="15">
      <c r="C273" t="s">
        <v>1120</v>
      </c>
      <c r="D273" s="244">
        <v>1</v>
      </c>
      <c r="E273" s="244">
        <v>6</v>
      </c>
    </row>
    <row r="274" spans="3:5" ht="15">
      <c r="C274" t="s">
        <v>1112</v>
      </c>
      <c r="D274" s="244">
        <v>1</v>
      </c>
      <c r="E274" s="244">
        <v>6</v>
      </c>
    </row>
    <row r="275" spans="3:5" ht="15">
      <c r="C275" t="s">
        <v>1133</v>
      </c>
      <c r="D275" s="244">
        <v>1</v>
      </c>
      <c r="E275" s="244">
        <v>6</v>
      </c>
    </row>
    <row r="276" spans="3:5" ht="15">
      <c r="C276" t="s">
        <v>1121</v>
      </c>
      <c r="D276" s="244">
        <v>1</v>
      </c>
      <c r="E276" s="244">
        <v>6</v>
      </c>
    </row>
    <row r="277" spans="3:5" ht="15">
      <c r="C277" t="s">
        <v>1134</v>
      </c>
      <c r="D277" s="244">
        <v>1</v>
      </c>
      <c r="E277" s="244">
        <v>4</v>
      </c>
    </row>
    <row r="278" spans="2:5" ht="15">
      <c r="B278" t="s">
        <v>1455</v>
      </c>
      <c r="D278" s="244">
        <v>7</v>
      </c>
      <c r="E278" s="244">
        <v>39</v>
      </c>
    </row>
    <row r="279" spans="2:5" ht="15">
      <c r="B279" t="s">
        <v>1031</v>
      </c>
      <c r="C279" t="s">
        <v>1118</v>
      </c>
      <c r="D279" s="244">
        <v>1</v>
      </c>
      <c r="E279" s="244">
        <v>5</v>
      </c>
    </row>
    <row r="280" spans="2:5" ht="15">
      <c r="B280" t="s">
        <v>1456</v>
      </c>
      <c r="D280" s="244">
        <v>1</v>
      </c>
      <c r="E280" s="244">
        <v>5</v>
      </c>
    </row>
    <row r="281" spans="2:5" ht="15">
      <c r="B281" t="s">
        <v>1029</v>
      </c>
      <c r="C281" t="s">
        <v>1106</v>
      </c>
      <c r="D281" s="244">
        <v>1</v>
      </c>
      <c r="E281" s="244">
        <v>6</v>
      </c>
    </row>
    <row r="282" spans="3:5" ht="15">
      <c r="C282" t="s">
        <v>1105</v>
      </c>
      <c r="D282" s="244">
        <v>1</v>
      </c>
      <c r="E282" s="244">
        <v>6</v>
      </c>
    </row>
    <row r="283" spans="3:5" ht="15">
      <c r="C283" t="s">
        <v>1107</v>
      </c>
      <c r="D283" s="244">
        <v>1</v>
      </c>
      <c r="E283" s="244">
        <v>6</v>
      </c>
    </row>
    <row r="284" spans="3:5" ht="15">
      <c r="C284" t="s">
        <v>1110</v>
      </c>
      <c r="D284" s="244">
        <v>1</v>
      </c>
      <c r="E284" s="244">
        <v>6</v>
      </c>
    </row>
    <row r="285" spans="3:5" ht="15">
      <c r="C285" t="s">
        <v>1108</v>
      </c>
      <c r="D285" s="244">
        <v>1</v>
      </c>
      <c r="E285" s="244">
        <v>6</v>
      </c>
    </row>
    <row r="286" spans="3:5" ht="15">
      <c r="C286" t="s">
        <v>1109</v>
      </c>
      <c r="D286" s="244">
        <v>1</v>
      </c>
      <c r="E286" s="244">
        <v>6</v>
      </c>
    </row>
    <row r="287" spans="3:5" ht="15">
      <c r="C287" t="s">
        <v>1112</v>
      </c>
      <c r="D287" s="244">
        <v>1</v>
      </c>
      <c r="E287" s="244">
        <v>6</v>
      </c>
    </row>
    <row r="288" spans="3:5" ht="15">
      <c r="C288" t="s">
        <v>1111</v>
      </c>
      <c r="D288" s="244">
        <v>1</v>
      </c>
      <c r="E288" s="244">
        <v>6</v>
      </c>
    </row>
    <row r="289" spans="3:5" ht="15">
      <c r="C289" t="s">
        <v>1104</v>
      </c>
      <c r="D289" s="244">
        <v>1</v>
      </c>
      <c r="E289" s="244">
        <v>6</v>
      </c>
    </row>
    <row r="290" spans="2:5" ht="15">
      <c r="B290" t="s">
        <v>1457</v>
      </c>
      <c r="D290" s="244">
        <v>9</v>
      </c>
      <c r="E290" s="244">
        <v>54</v>
      </c>
    </row>
    <row r="291" spans="2:5" ht="15">
      <c r="B291" t="s">
        <v>1030</v>
      </c>
      <c r="C291" t="s">
        <v>1113</v>
      </c>
      <c r="D291" s="244">
        <v>1</v>
      </c>
      <c r="E291" s="244">
        <v>6</v>
      </c>
    </row>
    <row r="292" spans="3:5" ht="15">
      <c r="C292" t="s">
        <v>1115</v>
      </c>
      <c r="D292" s="244">
        <v>1</v>
      </c>
      <c r="E292" s="244">
        <v>6</v>
      </c>
    </row>
    <row r="293" spans="3:5" ht="15">
      <c r="C293" t="s">
        <v>1117</v>
      </c>
      <c r="D293" s="244">
        <v>1</v>
      </c>
      <c r="E293" s="244">
        <v>6</v>
      </c>
    </row>
    <row r="294" spans="3:5" ht="15">
      <c r="C294" t="s">
        <v>1114</v>
      </c>
      <c r="D294" s="244">
        <v>1</v>
      </c>
      <c r="E294" s="244">
        <v>6</v>
      </c>
    </row>
    <row r="295" spans="3:5" ht="15">
      <c r="C295" t="s">
        <v>1116</v>
      </c>
      <c r="D295" s="244">
        <v>1</v>
      </c>
      <c r="E295" s="244">
        <v>6</v>
      </c>
    </row>
    <row r="296" spans="2:5" ht="15">
      <c r="B296" t="s">
        <v>1458</v>
      </c>
      <c r="D296" s="244">
        <v>5</v>
      </c>
      <c r="E296" s="244">
        <v>30</v>
      </c>
    </row>
    <row r="297" spans="2:5" ht="15">
      <c r="B297" t="s">
        <v>591</v>
      </c>
      <c r="C297" t="s">
        <v>1316</v>
      </c>
      <c r="D297" s="244">
        <v>1</v>
      </c>
      <c r="E297" s="244">
        <v>5</v>
      </c>
    </row>
    <row r="298" spans="3:5" ht="15">
      <c r="C298" t="s">
        <v>1315</v>
      </c>
      <c r="D298" s="244">
        <v>1</v>
      </c>
      <c r="E298" s="244">
        <v>5</v>
      </c>
    </row>
    <row r="299" spans="3:5" ht="15">
      <c r="C299" t="s">
        <v>1320</v>
      </c>
      <c r="D299" s="244">
        <v>1</v>
      </c>
      <c r="E299" s="244">
        <v>7</v>
      </c>
    </row>
    <row r="300" spans="3:5" ht="15">
      <c r="C300" t="s">
        <v>1312</v>
      </c>
      <c r="D300" s="244">
        <v>1</v>
      </c>
      <c r="E300" s="244">
        <v>5</v>
      </c>
    </row>
    <row r="301" spans="3:5" ht="15">
      <c r="C301" t="s">
        <v>1323</v>
      </c>
      <c r="D301" s="244">
        <v>1</v>
      </c>
      <c r="E301" s="244">
        <v>4</v>
      </c>
    </row>
    <row r="302" spans="3:5" ht="15">
      <c r="C302" t="s">
        <v>1317</v>
      </c>
      <c r="D302" s="244">
        <v>1</v>
      </c>
      <c r="E302" s="244">
        <v>5</v>
      </c>
    </row>
    <row r="303" spans="3:5" ht="15">
      <c r="C303" t="s">
        <v>1319</v>
      </c>
      <c r="D303" s="244">
        <v>1</v>
      </c>
      <c r="E303" s="244">
        <v>5</v>
      </c>
    </row>
    <row r="304" spans="3:5" ht="15">
      <c r="C304" t="s">
        <v>1324</v>
      </c>
      <c r="D304" s="244">
        <v>1</v>
      </c>
      <c r="E304" s="244">
        <v>8</v>
      </c>
    </row>
    <row r="305" spans="3:5" ht="15">
      <c r="C305" t="s">
        <v>1321</v>
      </c>
      <c r="D305" s="244">
        <v>1</v>
      </c>
      <c r="E305" s="244">
        <v>7</v>
      </c>
    </row>
    <row r="306" spans="3:5" ht="15">
      <c r="C306" t="s">
        <v>1313</v>
      </c>
      <c r="D306" s="244">
        <v>1</v>
      </c>
      <c r="E306" s="244">
        <v>5</v>
      </c>
    </row>
    <row r="307" spans="3:5" ht="15">
      <c r="C307" t="s">
        <v>1318</v>
      </c>
      <c r="D307" s="244">
        <v>1</v>
      </c>
      <c r="E307" s="244">
        <v>5</v>
      </c>
    </row>
    <row r="308" spans="3:5" ht="15">
      <c r="C308" t="s">
        <v>1322</v>
      </c>
      <c r="D308" s="244">
        <v>1</v>
      </c>
      <c r="E308" s="244">
        <v>5</v>
      </c>
    </row>
    <row r="309" spans="3:5" ht="15">
      <c r="C309" t="s">
        <v>1310</v>
      </c>
      <c r="D309" s="244">
        <v>1</v>
      </c>
      <c r="E309" s="244">
        <v>5</v>
      </c>
    </row>
    <row r="310" spans="2:5" ht="15">
      <c r="B310" t="s">
        <v>1459</v>
      </c>
      <c r="D310" s="244">
        <v>13</v>
      </c>
      <c r="E310" s="244">
        <v>71</v>
      </c>
    </row>
    <row r="311" spans="2:5" ht="15">
      <c r="B311" t="s">
        <v>1047</v>
      </c>
      <c r="C311" t="s">
        <v>1235</v>
      </c>
      <c r="D311" s="244">
        <v>1</v>
      </c>
      <c r="E311" s="244">
        <v>6</v>
      </c>
    </row>
    <row r="312" spans="3:5" ht="15">
      <c r="C312" t="s">
        <v>1237</v>
      </c>
      <c r="D312" s="244">
        <v>1</v>
      </c>
      <c r="E312" s="244">
        <v>5</v>
      </c>
    </row>
    <row r="313" spans="3:5" ht="15">
      <c r="C313" t="s">
        <v>1240</v>
      </c>
      <c r="D313" s="244">
        <v>1</v>
      </c>
      <c r="E313" s="244">
        <v>5</v>
      </c>
    </row>
    <row r="314" spans="3:5" ht="15">
      <c r="C314" t="s">
        <v>1241</v>
      </c>
      <c r="D314" s="244">
        <v>1</v>
      </c>
      <c r="E314" s="244">
        <v>5</v>
      </c>
    </row>
    <row r="315" spans="3:5" ht="15">
      <c r="C315" t="s">
        <v>1238</v>
      </c>
      <c r="D315" s="244">
        <v>1</v>
      </c>
      <c r="E315" s="244">
        <v>5</v>
      </c>
    </row>
    <row r="316" spans="3:5" ht="15">
      <c r="C316" t="s">
        <v>1234</v>
      </c>
      <c r="D316" s="244">
        <v>1</v>
      </c>
      <c r="E316" s="244">
        <v>5</v>
      </c>
    </row>
    <row r="317" spans="3:5" ht="15">
      <c r="C317" t="s">
        <v>1242</v>
      </c>
      <c r="D317" s="244">
        <v>1</v>
      </c>
      <c r="E317" s="244">
        <v>6</v>
      </c>
    </row>
    <row r="318" spans="3:5" ht="15">
      <c r="C318" t="s">
        <v>1233</v>
      </c>
      <c r="D318" s="244">
        <v>1</v>
      </c>
      <c r="E318" s="244">
        <v>5</v>
      </c>
    </row>
    <row r="319" spans="3:5" ht="15">
      <c r="C319" t="s">
        <v>1239</v>
      </c>
      <c r="D319" s="244">
        <v>1</v>
      </c>
      <c r="E319" s="244">
        <v>5</v>
      </c>
    </row>
    <row r="320" spans="3:5" ht="15">
      <c r="C320" t="s">
        <v>1243</v>
      </c>
      <c r="D320" s="244">
        <v>1</v>
      </c>
      <c r="E320" s="244">
        <v>5</v>
      </c>
    </row>
    <row r="321" spans="3:5" ht="15">
      <c r="C321" t="s">
        <v>1236</v>
      </c>
      <c r="D321" s="244">
        <v>1</v>
      </c>
      <c r="E321" s="244">
        <v>5</v>
      </c>
    </row>
    <row r="322" spans="2:5" ht="15">
      <c r="B322" t="s">
        <v>1460</v>
      </c>
      <c r="D322" s="244">
        <v>11</v>
      </c>
      <c r="E322" s="244">
        <v>57</v>
      </c>
    </row>
    <row r="323" spans="2:5" ht="15">
      <c r="B323" t="s">
        <v>1051</v>
      </c>
      <c r="C323" t="s">
        <v>930</v>
      </c>
      <c r="D323" s="244">
        <v>1</v>
      </c>
      <c r="E323" s="244"/>
    </row>
    <row r="324" spans="3:5" ht="15">
      <c r="C324" t="s">
        <v>925</v>
      </c>
      <c r="D324" s="244">
        <v>1</v>
      </c>
      <c r="E324" s="244"/>
    </row>
    <row r="325" spans="3:5" ht="15">
      <c r="C325" t="s">
        <v>926</v>
      </c>
      <c r="D325" s="244">
        <v>1</v>
      </c>
      <c r="E325" s="244"/>
    </row>
    <row r="326" spans="3:5" ht="15">
      <c r="C326" t="s">
        <v>931</v>
      </c>
      <c r="D326" s="244">
        <v>1</v>
      </c>
      <c r="E326" s="244"/>
    </row>
    <row r="327" spans="3:5" ht="15">
      <c r="C327" t="s">
        <v>923</v>
      </c>
      <c r="D327" s="244">
        <v>1</v>
      </c>
      <c r="E327" s="244"/>
    </row>
    <row r="328" spans="3:5" ht="15">
      <c r="C328" t="s">
        <v>929</v>
      </c>
      <c r="D328" s="244">
        <v>1</v>
      </c>
      <c r="E328" s="244"/>
    </row>
    <row r="329" spans="2:5" ht="15">
      <c r="B329" t="s">
        <v>1461</v>
      </c>
      <c r="D329" s="244">
        <v>6</v>
      </c>
      <c r="E329" s="244"/>
    </row>
    <row r="330" spans="2:5" ht="15">
      <c r="B330" t="s">
        <v>1049</v>
      </c>
      <c r="C330" t="s">
        <v>1284</v>
      </c>
      <c r="D330" s="244">
        <v>1</v>
      </c>
      <c r="E330" s="244">
        <v>6</v>
      </c>
    </row>
    <row r="331" spans="3:5" ht="15">
      <c r="C331" t="s">
        <v>1283</v>
      </c>
      <c r="D331" s="244">
        <v>1</v>
      </c>
      <c r="E331" s="244">
        <v>7</v>
      </c>
    </row>
    <row r="332" spans="3:5" ht="15">
      <c r="C332" t="s">
        <v>1287</v>
      </c>
      <c r="D332" s="244">
        <v>1</v>
      </c>
      <c r="E332" s="244">
        <v>8</v>
      </c>
    </row>
    <row r="333" spans="3:5" ht="15">
      <c r="C333" t="s">
        <v>1282</v>
      </c>
      <c r="D333" s="244">
        <v>1</v>
      </c>
      <c r="E333" s="244">
        <v>7</v>
      </c>
    </row>
    <row r="334" spans="3:5" ht="15">
      <c r="C334" t="s">
        <v>1288</v>
      </c>
      <c r="D334" s="244">
        <v>1</v>
      </c>
      <c r="E334" s="244">
        <v>7</v>
      </c>
    </row>
    <row r="335" spans="3:5" ht="15">
      <c r="C335" t="s">
        <v>1286</v>
      </c>
      <c r="D335" s="244">
        <v>1</v>
      </c>
      <c r="E335" s="244">
        <v>7</v>
      </c>
    </row>
    <row r="336" spans="3:5" ht="15">
      <c r="C336" t="s">
        <v>1285</v>
      </c>
      <c r="D336" s="244">
        <v>1</v>
      </c>
      <c r="E336" s="244">
        <v>7</v>
      </c>
    </row>
    <row r="337" spans="2:5" ht="15">
      <c r="B337" t="s">
        <v>1462</v>
      </c>
      <c r="D337" s="244">
        <v>7</v>
      </c>
      <c r="E337" s="244">
        <v>49</v>
      </c>
    </row>
    <row r="338" spans="2:5" ht="15">
      <c r="B338" t="s">
        <v>1048</v>
      </c>
      <c r="C338" t="s">
        <v>1280</v>
      </c>
      <c r="D338" s="244">
        <v>1</v>
      </c>
      <c r="E338" s="244">
        <v>6</v>
      </c>
    </row>
    <row r="339" spans="3:5" ht="15">
      <c r="C339" t="s">
        <v>1255</v>
      </c>
      <c r="D339" s="244">
        <v>1</v>
      </c>
      <c r="E339" s="244">
        <v>5</v>
      </c>
    </row>
    <row r="340" spans="3:5" ht="15">
      <c r="C340" t="s">
        <v>1256</v>
      </c>
      <c r="D340" s="244">
        <v>1</v>
      </c>
      <c r="E340" s="244">
        <v>5</v>
      </c>
    </row>
    <row r="341" spans="3:5" ht="15">
      <c r="C341" t="s">
        <v>1264</v>
      </c>
      <c r="D341" s="244">
        <v>1</v>
      </c>
      <c r="E341" s="244">
        <v>7</v>
      </c>
    </row>
    <row r="342" spans="3:5" ht="15">
      <c r="C342" t="s">
        <v>1265</v>
      </c>
      <c r="D342" s="244">
        <v>1</v>
      </c>
      <c r="E342" s="244">
        <v>6</v>
      </c>
    </row>
    <row r="343" spans="3:5" ht="15">
      <c r="C343" t="s">
        <v>1268</v>
      </c>
      <c r="D343" s="244">
        <v>1</v>
      </c>
      <c r="E343" s="244">
        <v>6</v>
      </c>
    </row>
    <row r="344" spans="3:5" ht="15">
      <c r="C344" t="s">
        <v>1266</v>
      </c>
      <c r="D344" s="244">
        <v>1</v>
      </c>
      <c r="E344" s="244">
        <v>6</v>
      </c>
    </row>
    <row r="345" spans="3:5" ht="15">
      <c r="C345" t="s">
        <v>1281</v>
      </c>
      <c r="D345" s="244">
        <v>1</v>
      </c>
      <c r="E345" s="244">
        <v>5</v>
      </c>
    </row>
    <row r="346" spans="3:5" ht="15">
      <c r="C346" t="s">
        <v>1270</v>
      </c>
      <c r="D346" s="244">
        <v>1</v>
      </c>
      <c r="E346" s="244">
        <v>6</v>
      </c>
    </row>
    <row r="347" spans="3:5" ht="15">
      <c r="C347" t="s">
        <v>1263</v>
      </c>
      <c r="D347" s="244">
        <v>1</v>
      </c>
      <c r="E347" s="244">
        <v>7</v>
      </c>
    </row>
    <row r="348" spans="3:5" ht="15">
      <c r="C348" t="s">
        <v>1275</v>
      </c>
      <c r="D348" s="244">
        <v>1</v>
      </c>
      <c r="E348" s="244">
        <v>5</v>
      </c>
    </row>
    <row r="349" spans="3:5" ht="15">
      <c r="C349" t="s">
        <v>1254</v>
      </c>
      <c r="D349" s="244">
        <v>1</v>
      </c>
      <c r="E349" s="244">
        <v>5</v>
      </c>
    </row>
    <row r="350" spans="3:5" ht="15">
      <c r="C350" t="s">
        <v>1271</v>
      </c>
      <c r="D350" s="244">
        <v>1</v>
      </c>
      <c r="E350" s="244">
        <v>8</v>
      </c>
    </row>
    <row r="351" spans="3:5" ht="15">
      <c r="C351" t="s">
        <v>1276</v>
      </c>
      <c r="D351" s="244">
        <v>1</v>
      </c>
      <c r="E351" s="244">
        <v>8</v>
      </c>
    </row>
    <row r="352" spans="3:5" ht="15">
      <c r="C352" t="s">
        <v>1246</v>
      </c>
      <c r="D352" s="244">
        <v>1</v>
      </c>
      <c r="E352" s="244">
        <v>8</v>
      </c>
    </row>
    <row r="353" spans="3:5" ht="15">
      <c r="C353" t="s">
        <v>1247</v>
      </c>
      <c r="D353" s="244">
        <v>1</v>
      </c>
      <c r="E353" s="244">
        <v>8</v>
      </c>
    </row>
    <row r="354" spans="3:5" ht="15">
      <c r="C354" t="s">
        <v>1277</v>
      </c>
      <c r="D354" s="244">
        <v>1</v>
      </c>
      <c r="E354" s="244">
        <v>6</v>
      </c>
    </row>
    <row r="355" spans="3:5" ht="15">
      <c r="C355" t="s">
        <v>1278</v>
      </c>
      <c r="D355" s="244">
        <v>1</v>
      </c>
      <c r="E355" s="244">
        <v>8</v>
      </c>
    </row>
    <row r="356" spans="3:5" ht="15">
      <c r="C356" t="s">
        <v>1260</v>
      </c>
      <c r="D356" s="244">
        <v>1</v>
      </c>
      <c r="E356" s="244">
        <v>7</v>
      </c>
    </row>
    <row r="357" spans="3:5" ht="15">
      <c r="C357" t="s">
        <v>1245</v>
      </c>
      <c r="D357" s="244">
        <v>1</v>
      </c>
      <c r="E357" s="244">
        <v>3</v>
      </c>
    </row>
    <row r="358" spans="3:5" ht="15">
      <c r="C358" t="s">
        <v>1249</v>
      </c>
      <c r="D358" s="244">
        <v>1</v>
      </c>
      <c r="E358" s="244">
        <v>6</v>
      </c>
    </row>
    <row r="359" spans="3:5" ht="15">
      <c r="C359" t="s">
        <v>1272</v>
      </c>
      <c r="D359" s="244">
        <v>1</v>
      </c>
      <c r="E359" s="244">
        <v>6</v>
      </c>
    </row>
    <row r="360" spans="3:5" ht="15">
      <c r="C360" t="s">
        <v>1250</v>
      </c>
      <c r="D360" s="244">
        <v>1</v>
      </c>
      <c r="E360" s="244">
        <v>6</v>
      </c>
    </row>
    <row r="361" spans="3:5" ht="15">
      <c r="C361" t="s">
        <v>1258</v>
      </c>
      <c r="D361" s="244">
        <v>1</v>
      </c>
      <c r="E361" s="244">
        <v>5</v>
      </c>
    </row>
    <row r="362" spans="3:5" ht="15">
      <c r="C362" t="s">
        <v>1251</v>
      </c>
      <c r="D362" s="244">
        <v>1</v>
      </c>
      <c r="E362" s="244">
        <v>6</v>
      </c>
    </row>
    <row r="363" spans="3:5" ht="15">
      <c r="C363" t="s">
        <v>1252</v>
      </c>
      <c r="D363" s="244">
        <v>1</v>
      </c>
      <c r="E363" s="244">
        <v>6</v>
      </c>
    </row>
    <row r="364" spans="3:5" ht="15">
      <c r="C364" t="s">
        <v>1261</v>
      </c>
      <c r="D364" s="244">
        <v>1</v>
      </c>
      <c r="E364" s="244">
        <v>7</v>
      </c>
    </row>
    <row r="365" spans="3:5" ht="15">
      <c r="C365" t="s">
        <v>1259</v>
      </c>
      <c r="D365" s="244">
        <v>1</v>
      </c>
      <c r="E365" s="244">
        <v>7</v>
      </c>
    </row>
    <row r="366" spans="2:5" ht="15">
      <c r="B366" t="s">
        <v>1463</v>
      </c>
      <c r="D366" s="244">
        <v>28</v>
      </c>
      <c r="E366" s="244">
        <v>174</v>
      </c>
    </row>
    <row r="367" spans="2:5" ht="15">
      <c r="B367" t="s">
        <v>1046</v>
      </c>
      <c r="C367" t="s">
        <v>1228</v>
      </c>
      <c r="D367" s="244">
        <v>1</v>
      </c>
      <c r="E367" s="244">
        <v>5</v>
      </c>
    </row>
    <row r="368" spans="3:5" ht="15">
      <c r="C368" t="s">
        <v>1219</v>
      </c>
      <c r="D368" s="244">
        <v>1</v>
      </c>
      <c r="E368" s="244">
        <v>7</v>
      </c>
    </row>
    <row r="369" spans="3:5" ht="15">
      <c r="C369" t="s">
        <v>1230</v>
      </c>
      <c r="D369" s="244">
        <v>1</v>
      </c>
      <c r="E369" s="244">
        <v>7</v>
      </c>
    </row>
    <row r="370" spans="3:5" ht="15">
      <c r="C370" t="s">
        <v>1404</v>
      </c>
      <c r="D370" s="244">
        <v>1</v>
      </c>
      <c r="E370" s="244">
        <v>7</v>
      </c>
    </row>
    <row r="371" spans="3:5" ht="15">
      <c r="C371" t="s">
        <v>1227</v>
      </c>
      <c r="D371" s="244">
        <v>1</v>
      </c>
      <c r="E371" s="244">
        <v>6</v>
      </c>
    </row>
    <row r="372" spans="3:5" ht="15">
      <c r="C372" t="s">
        <v>1218</v>
      </c>
      <c r="D372" s="244">
        <v>1</v>
      </c>
      <c r="E372" s="244">
        <v>6</v>
      </c>
    </row>
    <row r="373" spans="3:5" ht="15">
      <c r="C373" t="s">
        <v>1232</v>
      </c>
      <c r="D373" s="244">
        <v>1</v>
      </c>
      <c r="E373" s="244">
        <v>7</v>
      </c>
    </row>
    <row r="374" spans="3:5" ht="15">
      <c r="C374" t="s">
        <v>1220</v>
      </c>
      <c r="D374" s="244">
        <v>1</v>
      </c>
      <c r="E374" s="244">
        <v>7</v>
      </c>
    </row>
    <row r="375" spans="3:5" ht="15">
      <c r="C375" t="s">
        <v>1225</v>
      </c>
      <c r="D375" s="244">
        <v>1</v>
      </c>
      <c r="E375" s="244">
        <v>8</v>
      </c>
    </row>
    <row r="376" spans="3:5" ht="15">
      <c r="C376" t="s">
        <v>1229</v>
      </c>
      <c r="D376" s="244">
        <v>1</v>
      </c>
      <c r="E376" s="244">
        <v>7</v>
      </c>
    </row>
    <row r="377" spans="3:5" ht="15">
      <c r="C377" t="s">
        <v>1222</v>
      </c>
      <c r="D377" s="244">
        <v>1</v>
      </c>
      <c r="E377" s="244">
        <v>7</v>
      </c>
    </row>
    <row r="378" spans="3:5" ht="15">
      <c r="C378" t="s">
        <v>1221</v>
      </c>
      <c r="D378" s="244">
        <v>1</v>
      </c>
      <c r="E378" s="244">
        <v>7</v>
      </c>
    </row>
    <row r="379" spans="3:5" ht="15">
      <c r="C379" t="s">
        <v>529</v>
      </c>
      <c r="D379" s="244">
        <v>1</v>
      </c>
      <c r="E379" s="244">
        <v>6</v>
      </c>
    </row>
    <row r="380" spans="3:5" ht="15">
      <c r="C380" t="s">
        <v>1223</v>
      </c>
      <c r="D380" s="244">
        <v>1</v>
      </c>
      <c r="E380" s="244">
        <v>7</v>
      </c>
    </row>
    <row r="381" spans="3:5" ht="15">
      <c r="C381" t="s">
        <v>1231</v>
      </c>
      <c r="D381" s="244">
        <v>1</v>
      </c>
      <c r="E381" s="244">
        <v>6</v>
      </c>
    </row>
    <row r="382" spans="3:5" ht="15">
      <c r="C382" t="s">
        <v>1224</v>
      </c>
      <c r="D382" s="244">
        <v>1</v>
      </c>
      <c r="E382" s="244">
        <v>8</v>
      </c>
    </row>
    <row r="383" spans="2:5" ht="15">
      <c r="B383" t="s">
        <v>1464</v>
      </c>
      <c r="D383" s="244">
        <v>16</v>
      </c>
      <c r="E383" s="244">
        <v>108</v>
      </c>
    </row>
    <row r="384" spans="2:5" ht="15">
      <c r="B384" t="s">
        <v>1050</v>
      </c>
      <c r="C384" t="s">
        <v>1414</v>
      </c>
      <c r="D384" s="244">
        <v>1</v>
      </c>
      <c r="E384" s="244">
        <v>7</v>
      </c>
    </row>
    <row r="385" spans="3:5" ht="15">
      <c r="C385" t="s">
        <v>1206</v>
      </c>
      <c r="D385" s="244">
        <v>1</v>
      </c>
      <c r="E385" s="244">
        <v>6</v>
      </c>
    </row>
    <row r="386" spans="3:5" ht="15">
      <c r="C386" t="s">
        <v>1209</v>
      </c>
      <c r="D386" s="244">
        <v>1</v>
      </c>
      <c r="E386" s="244">
        <v>7</v>
      </c>
    </row>
    <row r="387" spans="3:5" ht="15">
      <c r="C387" t="s">
        <v>1208</v>
      </c>
      <c r="D387" s="244">
        <v>1</v>
      </c>
      <c r="E387" s="244">
        <v>7</v>
      </c>
    </row>
    <row r="388" spans="3:5" ht="15">
      <c r="C388" t="s">
        <v>1210</v>
      </c>
      <c r="D388" s="244">
        <v>1</v>
      </c>
      <c r="E388" s="244">
        <v>8</v>
      </c>
    </row>
    <row r="389" spans="2:5" ht="15">
      <c r="B389" t="s">
        <v>1465</v>
      </c>
      <c r="D389" s="244">
        <v>5</v>
      </c>
      <c r="E389" s="244">
        <v>35</v>
      </c>
    </row>
    <row r="390" spans="2:5" ht="15">
      <c r="B390" t="s">
        <v>1045</v>
      </c>
      <c r="C390" t="s">
        <v>936</v>
      </c>
      <c r="D390" s="244">
        <v>1</v>
      </c>
      <c r="E390" s="244">
        <v>5</v>
      </c>
    </row>
    <row r="391" spans="3:5" ht="15">
      <c r="C391" t="s">
        <v>941</v>
      </c>
      <c r="D391" s="244">
        <v>1</v>
      </c>
      <c r="E391" s="244">
        <v>7</v>
      </c>
    </row>
    <row r="392" spans="3:5" ht="15">
      <c r="C392" t="s">
        <v>939</v>
      </c>
      <c r="D392" s="244">
        <v>1</v>
      </c>
      <c r="E392" s="244">
        <v>6</v>
      </c>
    </row>
    <row r="393" spans="3:5" ht="15">
      <c r="C393" t="s">
        <v>553</v>
      </c>
      <c r="D393" s="244">
        <v>1</v>
      </c>
      <c r="E393" s="244">
        <v>6</v>
      </c>
    </row>
    <row r="394" spans="3:5" ht="15">
      <c r="C394" t="s">
        <v>1054</v>
      </c>
      <c r="D394" s="244">
        <v>1</v>
      </c>
      <c r="E394" s="244">
        <v>6</v>
      </c>
    </row>
    <row r="395" spans="3:5" ht="15">
      <c r="C395" t="s">
        <v>1217</v>
      </c>
      <c r="D395" s="244">
        <v>1</v>
      </c>
      <c r="E395" s="244">
        <v>6</v>
      </c>
    </row>
    <row r="396" spans="3:5" ht="15">
      <c r="C396" t="s">
        <v>942</v>
      </c>
      <c r="D396" s="244">
        <v>1</v>
      </c>
      <c r="E396" s="244">
        <v>8</v>
      </c>
    </row>
    <row r="397" spans="3:5" ht="15">
      <c r="C397" t="s">
        <v>551</v>
      </c>
      <c r="D397" s="244">
        <v>1</v>
      </c>
      <c r="E397" s="244">
        <v>6</v>
      </c>
    </row>
    <row r="398" spans="3:5" ht="15">
      <c r="C398" t="s">
        <v>937</v>
      </c>
      <c r="D398" s="244">
        <v>1</v>
      </c>
      <c r="E398" s="244">
        <v>6</v>
      </c>
    </row>
    <row r="399" spans="3:5" ht="15">
      <c r="C399" t="s">
        <v>938</v>
      </c>
      <c r="D399" s="244">
        <v>1</v>
      </c>
      <c r="E399" s="244">
        <v>6</v>
      </c>
    </row>
    <row r="400" spans="2:5" ht="15">
      <c r="B400" t="s">
        <v>1466</v>
      </c>
      <c r="D400" s="244">
        <v>10</v>
      </c>
      <c r="E400" s="244">
        <v>62</v>
      </c>
    </row>
    <row r="401" spans="2:5" ht="15">
      <c r="B401" t="s">
        <v>1044</v>
      </c>
      <c r="C401" t="s">
        <v>1216</v>
      </c>
      <c r="D401" s="244">
        <v>1</v>
      </c>
      <c r="E401" s="244">
        <v>6</v>
      </c>
    </row>
    <row r="402" spans="3:5" ht="15">
      <c r="C402" t="s">
        <v>1405</v>
      </c>
      <c r="D402" s="244">
        <v>1</v>
      </c>
      <c r="E402" s="244">
        <v>6</v>
      </c>
    </row>
    <row r="403" spans="3:5" ht="15">
      <c r="C403" t="s">
        <v>1408</v>
      </c>
      <c r="D403" s="244">
        <v>1</v>
      </c>
      <c r="E403" s="244">
        <v>6</v>
      </c>
    </row>
    <row r="404" spans="3:5" ht="15">
      <c r="C404" t="s">
        <v>1215</v>
      </c>
      <c r="D404" s="244">
        <v>1</v>
      </c>
      <c r="E404" s="244">
        <v>5</v>
      </c>
    </row>
    <row r="405" spans="3:5" ht="15">
      <c r="C405" t="s">
        <v>1404</v>
      </c>
      <c r="D405" s="244">
        <v>1</v>
      </c>
      <c r="E405" s="244">
        <v>7</v>
      </c>
    </row>
    <row r="406" spans="3:5" ht="15">
      <c r="C406" t="s">
        <v>1402</v>
      </c>
      <c r="D406" s="244">
        <v>1</v>
      </c>
      <c r="E406" s="244">
        <v>6</v>
      </c>
    </row>
    <row r="407" spans="3:5" ht="15">
      <c r="C407" t="s">
        <v>1409</v>
      </c>
      <c r="D407" s="244">
        <v>1</v>
      </c>
      <c r="E407" s="244">
        <v>7</v>
      </c>
    </row>
    <row r="408" spans="3:5" ht="15">
      <c r="C408" t="s">
        <v>1401</v>
      </c>
      <c r="D408" s="244">
        <v>1</v>
      </c>
      <c r="E408" s="244">
        <v>7</v>
      </c>
    </row>
    <row r="409" spans="3:5" ht="15">
      <c r="C409" t="s">
        <v>1406</v>
      </c>
      <c r="D409" s="244">
        <v>1</v>
      </c>
      <c r="E409" s="244">
        <v>5</v>
      </c>
    </row>
    <row r="410" spans="3:5" ht="15">
      <c r="C410" t="s">
        <v>1400</v>
      </c>
      <c r="D410" s="244">
        <v>1</v>
      </c>
      <c r="E410" s="244">
        <v>6</v>
      </c>
    </row>
    <row r="411" spans="3:5" ht="15">
      <c r="C411" t="s">
        <v>1403</v>
      </c>
      <c r="D411" s="244">
        <v>1</v>
      </c>
      <c r="E411" s="244">
        <v>6</v>
      </c>
    </row>
    <row r="412" spans="3:5" ht="15">
      <c r="C412" t="s">
        <v>1214</v>
      </c>
      <c r="D412" s="244">
        <v>1</v>
      </c>
      <c r="E412" s="244">
        <v>6</v>
      </c>
    </row>
    <row r="413" spans="3:5" ht="15">
      <c r="C413" t="s">
        <v>1407</v>
      </c>
      <c r="D413" s="244">
        <v>1</v>
      </c>
      <c r="E413" s="244">
        <v>6</v>
      </c>
    </row>
    <row r="414" spans="3:5" ht="15">
      <c r="C414" t="s">
        <v>1213</v>
      </c>
      <c r="D414" s="244">
        <v>1</v>
      </c>
      <c r="E414" s="244">
        <v>7</v>
      </c>
    </row>
    <row r="415" spans="2:5" ht="15">
      <c r="B415" t="s">
        <v>1467</v>
      </c>
      <c r="D415" s="244">
        <v>14</v>
      </c>
      <c r="E415" s="244">
        <v>86</v>
      </c>
    </row>
    <row r="416" spans="2:5" ht="15">
      <c r="B416" t="s">
        <v>1037</v>
      </c>
      <c r="C416" t="s">
        <v>1190</v>
      </c>
      <c r="D416" s="244">
        <v>1</v>
      </c>
      <c r="E416" s="244">
        <v>6</v>
      </c>
    </row>
    <row r="417" spans="3:5" ht="15">
      <c r="C417" t="s">
        <v>1184</v>
      </c>
      <c r="D417" s="244">
        <v>1</v>
      </c>
      <c r="E417" s="244">
        <v>6</v>
      </c>
    </row>
    <row r="418" spans="3:5" ht="15">
      <c r="C418" t="s">
        <v>1188</v>
      </c>
      <c r="D418" s="244">
        <v>1</v>
      </c>
      <c r="E418" s="244">
        <v>6</v>
      </c>
    </row>
    <row r="419" spans="3:5" ht="15">
      <c r="C419" t="s">
        <v>1185</v>
      </c>
      <c r="D419" s="244">
        <v>1</v>
      </c>
      <c r="E419" s="244">
        <v>6</v>
      </c>
    </row>
    <row r="420" spans="3:5" ht="15">
      <c r="C420" t="s">
        <v>1186</v>
      </c>
      <c r="D420" s="244">
        <v>1</v>
      </c>
      <c r="E420" s="244">
        <v>6</v>
      </c>
    </row>
    <row r="421" spans="3:5" ht="15">
      <c r="C421" t="s">
        <v>1189</v>
      </c>
      <c r="D421" s="244">
        <v>1</v>
      </c>
      <c r="E421" s="244">
        <v>6</v>
      </c>
    </row>
    <row r="422" spans="3:5" ht="15">
      <c r="C422" t="s">
        <v>1187</v>
      </c>
      <c r="D422" s="244">
        <v>1</v>
      </c>
      <c r="E422" s="244">
        <v>6</v>
      </c>
    </row>
    <row r="423" spans="3:5" ht="15">
      <c r="C423" t="s">
        <v>1183</v>
      </c>
      <c r="D423" s="244">
        <v>1</v>
      </c>
      <c r="E423" s="244">
        <v>6</v>
      </c>
    </row>
    <row r="424" spans="2:5" ht="15">
      <c r="B424" t="s">
        <v>1468</v>
      </c>
      <c r="D424" s="244">
        <v>8</v>
      </c>
      <c r="E424" s="244">
        <v>48</v>
      </c>
    </row>
    <row r="425" spans="2:5" ht="15">
      <c r="B425" t="s">
        <v>1039</v>
      </c>
      <c r="C425" t="s">
        <v>1391</v>
      </c>
      <c r="D425" s="244">
        <v>1</v>
      </c>
      <c r="E425" s="244">
        <v>6</v>
      </c>
    </row>
    <row r="426" spans="3:5" ht="15">
      <c r="C426" t="s">
        <v>1393</v>
      </c>
      <c r="D426" s="244">
        <v>1</v>
      </c>
      <c r="E426" s="244">
        <v>6</v>
      </c>
    </row>
    <row r="427" spans="3:5" ht="15">
      <c r="C427" t="s">
        <v>1392</v>
      </c>
      <c r="D427" s="244">
        <v>1</v>
      </c>
      <c r="E427" s="244">
        <v>6</v>
      </c>
    </row>
    <row r="428" spans="3:5" ht="15">
      <c r="C428" t="s">
        <v>1394</v>
      </c>
      <c r="D428" s="244">
        <v>1</v>
      </c>
      <c r="E428" s="244">
        <v>6</v>
      </c>
    </row>
    <row r="429" spans="3:5" ht="15">
      <c r="C429" t="s">
        <v>1397</v>
      </c>
      <c r="D429" s="244">
        <v>1</v>
      </c>
      <c r="E429" s="244">
        <v>6</v>
      </c>
    </row>
    <row r="430" spans="3:5" ht="15">
      <c r="C430" t="s">
        <v>1396</v>
      </c>
      <c r="D430" s="244">
        <v>1</v>
      </c>
      <c r="E430" s="244">
        <v>6</v>
      </c>
    </row>
    <row r="431" spans="3:5" ht="15">
      <c r="C431" t="s">
        <v>1395</v>
      </c>
      <c r="D431" s="244">
        <v>1</v>
      </c>
      <c r="E431" s="244">
        <v>6</v>
      </c>
    </row>
    <row r="432" spans="3:5" ht="15">
      <c r="C432" t="s">
        <v>705</v>
      </c>
      <c r="D432" s="244">
        <v>1</v>
      </c>
      <c r="E432" s="244">
        <v>6</v>
      </c>
    </row>
    <row r="433" spans="3:5" ht="15">
      <c r="C433" t="s">
        <v>1388</v>
      </c>
      <c r="D433" s="244">
        <v>1</v>
      </c>
      <c r="E433" s="244">
        <v>6</v>
      </c>
    </row>
    <row r="434" spans="3:5" ht="15">
      <c r="C434" t="s">
        <v>1389</v>
      </c>
      <c r="D434" s="244">
        <v>1</v>
      </c>
      <c r="E434" s="244">
        <v>6</v>
      </c>
    </row>
    <row r="435" spans="2:5" ht="15">
      <c r="B435" t="s">
        <v>1469</v>
      </c>
      <c r="D435" s="244">
        <v>10</v>
      </c>
      <c r="E435" s="244">
        <v>60</v>
      </c>
    </row>
    <row r="436" spans="2:5" ht="15">
      <c r="B436" t="s">
        <v>1038</v>
      </c>
      <c r="C436" t="s">
        <v>1200</v>
      </c>
      <c r="D436" s="244">
        <v>1</v>
      </c>
      <c r="E436" s="244">
        <v>6</v>
      </c>
    </row>
    <row r="437" spans="3:5" ht="15">
      <c r="C437" t="s">
        <v>1192</v>
      </c>
      <c r="D437" s="244">
        <v>1</v>
      </c>
      <c r="E437" s="244">
        <v>5</v>
      </c>
    </row>
    <row r="438" spans="3:5" ht="15">
      <c r="C438" t="s">
        <v>1195</v>
      </c>
      <c r="D438" s="244">
        <v>1</v>
      </c>
      <c r="E438" s="244">
        <v>6</v>
      </c>
    </row>
    <row r="439" spans="3:5" ht="15">
      <c r="C439" t="s">
        <v>1196</v>
      </c>
      <c r="D439" s="244">
        <v>1</v>
      </c>
      <c r="E439" s="244">
        <v>6</v>
      </c>
    </row>
    <row r="440" spans="3:5" ht="15">
      <c r="C440" t="s">
        <v>1193</v>
      </c>
      <c r="D440" s="244">
        <v>1</v>
      </c>
      <c r="E440" s="244">
        <v>5</v>
      </c>
    </row>
    <row r="441" spans="3:5" ht="15">
      <c r="C441" t="s">
        <v>1201</v>
      </c>
      <c r="D441" s="244">
        <v>1</v>
      </c>
      <c r="E441" s="244">
        <v>6</v>
      </c>
    </row>
    <row r="442" spans="3:5" ht="15">
      <c r="C442" t="s">
        <v>1197</v>
      </c>
      <c r="D442" s="244">
        <v>1</v>
      </c>
      <c r="E442" s="244">
        <v>6</v>
      </c>
    </row>
    <row r="443" spans="3:5" ht="15">
      <c r="C443" t="s">
        <v>1199</v>
      </c>
      <c r="D443" s="244">
        <v>1</v>
      </c>
      <c r="E443" s="244">
        <v>6</v>
      </c>
    </row>
    <row r="444" spans="3:5" ht="15">
      <c r="C444" t="s">
        <v>1202</v>
      </c>
      <c r="D444" s="244">
        <v>1</v>
      </c>
      <c r="E444" s="244">
        <v>6</v>
      </c>
    </row>
    <row r="445" spans="3:5" ht="15">
      <c r="C445" t="s">
        <v>710</v>
      </c>
      <c r="D445" s="244">
        <v>1</v>
      </c>
      <c r="E445" s="244">
        <v>6</v>
      </c>
    </row>
    <row r="446" spans="3:5" ht="15">
      <c r="C446" t="s">
        <v>1191</v>
      </c>
      <c r="D446" s="244">
        <v>1</v>
      </c>
      <c r="E446" s="244">
        <v>5</v>
      </c>
    </row>
    <row r="447" spans="3:5" ht="15">
      <c r="C447" t="s">
        <v>1194</v>
      </c>
      <c r="D447" s="244">
        <v>1</v>
      </c>
      <c r="E447" s="244">
        <v>6</v>
      </c>
    </row>
    <row r="448" spans="3:5" ht="15">
      <c r="C448" t="s">
        <v>1198</v>
      </c>
      <c r="D448" s="244">
        <v>1</v>
      </c>
      <c r="E448" s="244">
        <v>6</v>
      </c>
    </row>
    <row r="449" spans="3:5" ht="15">
      <c r="C449" t="s">
        <v>1203</v>
      </c>
      <c r="D449" s="244">
        <v>1</v>
      </c>
      <c r="E449" s="244">
        <v>6</v>
      </c>
    </row>
    <row r="450" spans="3:5" ht="15">
      <c r="C450" t="s">
        <v>1204</v>
      </c>
      <c r="D450" s="244">
        <v>1</v>
      </c>
      <c r="E450" s="244">
        <v>6</v>
      </c>
    </row>
    <row r="451" spans="2:5" ht="15">
      <c r="B451" t="s">
        <v>1470</v>
      </c>
      <c r="D451" s="244">
        <v>15</v>
      </c>
      <c r="E451" s="244">
        <v>87</v>
      </c>
    </row>
    <row r="452" spans="2:5" ht="15">
      <c r="B452" t="s">
        <v>1040</v>
      </c>
      <c r="C452" t="s">
        <v>1374</v>
      </c>
      <c r="D452" s="244">
        <v>1</v>
      </c>
      <c r="E452" s="244">
        <v>6</v>
      </c>
    </row>
    <row r="453" spans="3:5" ht="15">
      <c r="C453" t="s">
        <v>1387</v>
      </c>
      <c r="D453" s="244">
        <v>1</v>
      </c>
      <c r="E453" s="244">
        <v>6</v>
      </c>
    </row>
    <row r="454" spans="3:5" ht="15">
      <c r="C454" t="s">
        <v>1373</v>
      </c>
      <c r="D454" s="244">
        <v>1</v>
      </c>
      <c r="E454" s="244">
        <v>5</v>
      </c>
    </row>
    <row r="455" spans="3:5" ht="15">
      <c r="C455" t="s">
        <v>1380</v>
      </c>
      <c r="D455" s="244">
        <v>1</v>
      </c>
      <c r="E455" s="244">
        <v>6</v>
      </c>
    </row>
    <row r="456" spans="3:5" ht="15">
      <c r="C456" t="s">
        <v>1382</v>
      </c>
      <c r="D456" s="244">
        <v>1</v>
      </c>
      <c r="E456" s="244">
        <v>6</v>
      </c>
    </row>
    <row r="457" spans="3:5" ht="15">
      <c r="C457" t="s">
        <v>1383</v>
      </c>
      <c r="D457" s="244">
        <v>1</v>
      </c>
      <c r="E457" s="244">
        <v>6</v>
      </c>
    </row>
    <row r="458" spans="3:5" ht="15">
      <c r="C458" t="s">
        <v>1385</v>
      </c>
      <c r="D458" s="244">
        <v>1</v>
      </c>
      <c r="E458" s="244">
        <v>6</v>
      </c>
    </row>
    <row r="459" spans="3:5" ht="15">
      <c r="C459" t="s">
        <v>1384</v>
      </c>
      <c r="D459" s="244">
        <v>1</v>
      </c>
      <c r="E459" s="244">
        <v>6</v>
      </c>
    </row>
    <row r="460" spans="3:5" ht="15">
      <c r="C460" t="s">
        <v>1372</v>
      </c>
      <c r="D460" s="244">
        <v>1</v>
      </c>
      <c r="E460" s="244">
        <v>5</v>
      </c>
    </row>
    <row r="461" spans="3:5" ht="15">
      <c r="C461" t="s">
        <v>1377</v>
      </c>
      <c r="D461" s="244">
        <v>1</v>
      </c>
      <c r="E461" s="244">
        <v>5</v>
      </c>
    </row>
    <row r="462" spans="3:5" ht="15">
      <c r="C462" t="s">
        <v>677</v>
      </c>
      <c r="D462" s="244">
        <v>1</v>
      </c>
      <c r="E462" s="244">
        <v>6</v>
      </c>
    </row>
    <row r="463" spans="3:5" ht="15">
      <c r="C463" t="s">
        <v>1379</v>
      </c>
      <c r="D463" s="244">
        <v>1</v>
      </c>
      <c r="E463" s="244">
        <v>6</v>
      </c>
    </row>
    <row r="464" spans="3:5" ht="15">
      <c r="C464" t="s">
        <v>1386</v>
      </c>
      <c r="D464" s="244">
        <v>1</v>
      </c>
      <c r="E464" s="244">
        <v>6</v>
      </c>
    </row>
    <row r="465" spans="3:5" ht="15">
      <c r="C465" t="s">
        <v>1381</v>
      </c>
      <c r="D465" s="244">
        <v>1</v>
      </c>
      <c r="E465" s="244">
        <v>6</v>
      </c>
    </row>
    <row r="466" spans="3:5" ht="15">
      <c r="C466" t="s">
        <v>694</v>
      </c>
      <c r="D466" s="244">
        <v>1</v>
      </c>
      <c r="E466" s="244">
        <v>6</v>
      </c>
    </row>
    <row r="467" spans="2:5" ht="15">
      <c r="B467" t="s">
        <v>1471</v>
      </c>
      <c r="D467" s="244">
        <v>15</v>
      </c>
      <c r="E467" s="244">
        <v>87</v>
      </c>
    </row>
    <row r="468" spans="1:5" ht="15">
      <c r="A468" t="s">
        <v>1419</v>
      </c>
      <c r="D468" s="244">
        <v>289</v>
      </c>
      <c r="E468" s="244">
        <v>1726</v>
      </c>
    </row>
    <row r="469" spans="1:5" ht="15">
      <c r="A469" t="s">
        <v>1020</v>
      </c>
      <c r="B469" t="s">
        <v>1011</v>
      </c>
      <c r="C469" t="s">
        <v>1018</v>
      </c>
      <c r="D469" s="244">
        <v>1</v>
      </c>
      <c r="E469" s="244">
        <v>4</v>
      </c>
    </row>
    <row r="470" spans="3:5" ht="15">
      <c r="C470" t="s">
        <v>1015</v>
      </c>
      <c r="D470" s="244">
        <v>1</v>
      </c>
      <c r="E470" s="244">
        <v>6</v>
      </c>
    </row>
    <row r="471" spans="3:5" ht="15">
      <c r="C471" t="s">
        <v>1016</v>
      </c>
      <c r="D471" s="244">
        <v>1</v>
      </c>
      <c r="E471" s="244">
        <v>4</v>
      </c>
    </row>
    <row r="472" spans="3:5" ht="15">
      <c r="C472" t="s">
        <v>902</v>
      </c>
      <c r="D472" s="244">
        <v>1</v>
      </c>
      <c r="E472" s="244">
        <v>5</v>
      </c>
    </row>
    <row r="473" spans="3:5" ht="15">
      <c r="C473" t="s">
        <v>901</v>
      </c>
      <c r="D473" s="244">
        <v>1</v>
      </c>
      <c r="E473" s="244">
        <v>5</v>
      </c>
    </row>
    <row r="474" spans="3:5" ht="15">
      <c r="C474" t="s">
        <v>1017</v>
      </c>
      <c r="D474" s="244">
        <v>1</v>
      </c>
      <c r="E474" s="244">
        <v>4</v>
      </c>
    </row>
    <row r="475" spans="2:5" ht="15">
      <c r="B475" t="s">
        <v>1472</v>
      </c>
      <c r="D475" s="244">
        <v>6</v>
      </c>
      <c r="E475" s="244">
        <v>28</v>
      </c>
    </row>
    <row r="476" spans="2:5" ht="15">
      <c r="B476" t="s">
        <v>1014</v>
      </c>
      <c r="C476" t="s">
        <v>427</v>
      </c>
      <c r="D476" s="244">
        <v>1</v>
      </c>
      <c r="E476" s="244">
        <v>6</v>
      </c>
    </row>
    <row r="477" spans="2:5" ht="15">
      <c r="B477" t="s">
        <v>1473</v>
      </c>
      <c r="D477" s="244">
        <v>1</v>
      </c>
      <c r="E477" s="244">
        <v>6</v>
      </c>
    </row>
    <row r="478" spans="2:5" ht="15">
      <c r="B478" t="s">
        <v>1013</v>
      </c>
      <c r="C478" t="s">
        <v>437</v>
      </c>
      <c r="D478" s="244">
        <v>1</v>
      </c>
      <c r="E478" s="244">
        <v>6</v>
      </c>
    </row>
    <row r="479" spans="3:5" ht="15">
      <c r="C479" t="s">
        <v>416</v>
      </c>
      <c r="D479" s="244">
        <v>1</v>
      </c>
      <c r="E479" s="244">
        <v>4</v>
      </c>
    </row>
    <row r="480" spans="3:5" ht="15">
      <c r="C480" t="s">
        <v>438</v>
      </c>
      <c r="D480" s="244">
        <v>1</v>
      </c>
      <c r="E480" s="244">
        <v>6</v>
      </c>
    </row>
    <row r="481" spans="3:5" ht="15">
      <c r="C481" t="s">
        <v>442</v>
      </c>
      <c r="D481" s="244">
        <v>1</v>
      </c>
      <c r="E481" s="244">
        <v>6</v>
      </c>
    </row>
    <row r="482" spans="3:5" ht="15">
      <c r="C482" t="s">
        <v>429</v>
      </c>
      <c r="D482" s="244">
        <v>1</v>
      </c>
      <c r="E482" s="244">
        <v>6</v>
      </c>
    </row>
    <row r="483" spans="3:5" ht="15">
      <c r="C483" t="s">
        <v>430</v>
      </c>
      <c r="D483" s="244">
        <v>1</v>
      </c>
      <c r="E483" s="244">
        <v>6</v>
      </c>
    </row>
    <row r="484" spans="3:5" ht="15">
      <c r="C484" t="s">
        <v>440</v>
      </c>
      <c r="D484" s="244">
        <v>1</v>
      </c>
      <c r="E484" s="244">
        <v>6</v>
      </c>
    </row>
    <row r="485" spans="3:5" ht="15">
      <c r="C485" t="s">
        <v>420</v>
      </c>
      <c r="D485" s="244">
        <v>1</v>
      </c>
      <c r="E485" s="244">
        <v>4</v>
      </c>
    </row>
    <row r="486" spans="3:5" ht="15">
      <c r="C486" t="s">
        <v>433</v>
      </c>
      <c r="D486" s="244">
        <v>1</v>
      </c>
      <c r="E486" s="244">
        <v>6</v>
      </c>
    </row>
    <row r="487" spans="3:5" ht="15">
      <c r="C487" t="s">
        <v>434</v>
      </c>
      <c r="D487" s="244">
        <v>1</v>
      </c>
      <c r="E487" s="244">
        <v>6</v>
      </c>
    </row>
    <row r="488" spans="3:5" ht="15">
      <c r="C488" t="s">
        <v>441</v>
      </c>
      <c r="D488" s="244">
        <v>1</v>
      </c>
      <c r="E488" s="244">
        <v>6</v>
      </c>
    </row>
    <row r="489" spans="3:5" ht="15">
      <c r="C489" t="s">
        <v>421</v>
      </c>
      <c r="D489" s="244">
        <v>1</v>
      </c>
      <c r="E489" s="244">
        <v>5</v>
      </c>
    </row>
    <row r="490" spans="3:5" ht="15">
      <c r="C490" t="s">
        <v>418</v>
      </c>
      <c r="D490" s="244">
        <v>1</v>
      </c>
      <c r="E490" s="244">
        <v>6</v>
      </c>
    </row>
    <row r="491" spans="3:5" ht="15">
      <c r="C491" t="s">
        <v>422</v>
      </c>
      <c r="D491" s="244">
        <v>1</v>
      </c>
      <c r="E491" s="244">
        <v>6</v>
      </c>
    </row>
    <row r="492" spans="3:5" ht="15">
      <c r="C492" t="s">
        <v>428</v>
      </c>
      <c r="D492" s="244">
        <v>1</v>
      </c>
      <c r="E492" s="244">
        <v>6</v>
      </c>
    </row>
    <row r="493" spans="3:5" ht="15">
      <c r="C493" t="s">
        <v>436</v>
      </c>
      <c r="D493" s="244">
        <v>1</v>
      </c>
      <c r="E493" s="244">
        <v>6</v>
      </c>
    </row>
    <row r="494" spans="3:5" ht="15">
      <c r="C494" t="s">
        <v>432</v>
      </c>
      <c r="D494" s="244">
        <v>1</v>
      </c>
      <c r="E494" s="244">
        <v>6</v>
      </c>
    </row>
    <row r="495" spans="3:5" ht="15">
      <c r="C495" t="s">
        <v>415</v>
      </c>
      <c r="D495" s="244">
        <v>1</v>
      </c>
      <c r="E495" s="244">
        <v>3</v>
      </c>
    </row>
    <row r="496" spans="3:5" ht="15">
      <c r="C496" t="s">
        <v>431</v>
      </c>
      <c r="D496" s="244">
        <v>1</v>
      </c>
      <c r="E496" s="244">
        <v>6</v>
      </c>
    </row>
    <row r="497" spans="3:5" ht="15">
      <c r="C497" t="s">
        <v>435</v>
      </c>
      <c r="D497" s="244">
        <v>1</v>
      </c>
      <c r="E497" s="244">
        <v>6</v>
      </c>
    </row>
    <row r="498" spans="3:5" ht="15">
      <c r="C498" t="s">
        <v>424</v>
      </c>
      <c r="D498" s="244">
        <v>1</v>
      </c>
      <c r="E498" s="244">
        <v>6</v>
      </c>
    </row>
    <row r="499" spans="3:5" ht="15">
      <c r="C499" t="s">
        <v>423</v>
      </c>
      <c r="D499" s="244">
        <v>1</v>
      </c>
      <c r="E499" s="244">
        <v>5</v>
      </c>
    </row>
    <row r="500" spans="3:5" ht="15">
      <c r="C500" t="s">
        <v>425</v>
      </c>
      <c r="D500" s="244">
        <v>1</v>
      </c>
      <c r="E500" s="244">
        <v>5</v>
      </c>
    </row>
    <row r="501" spans="3:5" ht="15">
      <c r="C501" t="s">
        <v>419</v>
      </c>
      <c r="D501" s="244">
        <v>1</v>
      </c>
      <c r="E501" s="244">
        <v>6</v>
      </c>
    </row>
    <row r="502" spans="3:5" ht="15">
      <c r="C502" t="s">
        <v>439</v>
      </c>
      <c r="D502" s="244">
        <v>1</v>
      </c>
      <c r="E502" s="244">
        <v>6</v>
      </c>
    </row>
    <row r="503" spans="2:5" ht="15">
      <c r="B503" t="s">
        <v>1474</v>
      </c>
      <c r="D503" s="244">
        <v>25</v>
      </c>
      <c r="E503" s="244">
        <v>140</v>
      </c>
    </row>
    <row r="504" spans="2:5" ht="15">
      <c r="B504" t="s">
        <v>1012</v>
      </c>
      <c r="C504" t="s">
        <v>444</v>
      </c>
      <c r="D504" s="244">
        <v>1</v>
      </c>
      <c r="E504" s="244">
        <v>6</v>
      </c>
    </row>
    <row r="505" spans="2:5" ht="15">
      <c r="B505" t="s">
        <v>1475</v>
      </c>
      <c r="D505" s="244">
        <v>1</v>
      </c>
      <c r="E505" s="244">
        <v>6</v>
      </c>
    </row>
    <row r="506" spans="1:5" ht="15">
      <c r="A506" t="s">
        <v>1420</v>
      </c>
      <c r="D506" s="244">
        <v>33</v>
      </c>
      <c r="E506" s="244">
        <v>180</v>
      </c>
    </row>
    <row r="507" spans="1:5" ht="15">
      <c r="A507" t="s">
        <v>1415</v>
      </c>
      <c r="D507" s="244">
        <v>440</v>
      </c>
      <c r="E507" s="244">
        <v>2472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Abt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 Zida</dc:creator>
  <cp:keywords/>
  <dc:description/>
  <cp:lastModifiedBy>Andre Zida</cp:lastModifiedBy>
  <dcterms:created xsi:type="dcterms:W3CDTF">2017-05-04T13:26:55Z</dcterms:created>
  <dcterms:modified xsi:type="dcterms:W3CDTF">2017-05-05T09:23:11Z</dcterms:modified>
  <cp:category/>
  <cp:version/>
  <cp:contentType/>
  <cp:contentStatus/>
</cp:coreProperties>
</file>