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lpdeskadmin\Desktop\"/>
    </mc:Choice>
  </mc:AlternateContent>
  <bookViews>
    <workbookView xWindow="0" yWindow="0" windowWidth="19200" windowHeight="673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B4" i="1"/>
  <c r="B3" i="1"/>
  <c r="B5" i="1"/>
</calcChain>
</file>

<file path=xl/sharedStrings.xml><?xml version="1.0" encoding="utf-8"?>
<sst xmlns="http://schemas.openxmlformats.org/spreadsheetml/2006/main" count="3" uniqueCount="3">
  <si>
    <t>ETAT</t>
  </si>
  <si>
    <t>PTF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</si>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</sst>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\ _€_-;\-* #,##0\ _€_-;_-* &quot;-&quot;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Feuil1!$A$3</c:f>
              <c:strCache>
                <c:ptCount val="1"/>
                <c:pt idx="0">
                  <c:v>ETAT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Feuil1!$B$2:$E$2</c:f>
              <c:numCache>
                <c:formatCode>General</c:formatCod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</c:numCache>
            </c:numRef>
          </c:cat>
          <c:val>
            <c:numRef>
              <c:f>Feuil1!$B$3:$E$3</c:f>
              <c:numCache>
                <c:formatCode>_-* #\ ##0\ _€_-;\-* #\ ##0\ _€_-;_-* "-"??\ _€_-;_-@_-</c:formatCode>
                <c:ptCount val="4"/>
                <c:pt idx="0">
                  <c:v>96497249</c:v>
                </c:pt>
                <c:pt idx="1">
                  <c:v>108023962</c:v>
                </c:pt>
                <c:pt idx="2">
                  <c:v>115890781</c:v>
                </c:pt>
                <c:pt idx="3">
                  <c:v>131941361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Feuil1!$A$4</c:f>
              <c:strCache>
                <c:ptCount val="1"/>
                <c:pt idx="0">
                  <c:v>PTF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Feuil1!$B$2:$E$2</c:f>
              <c:numCache>
                <c:formatCode>General</c:formatCod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</c:numCache>
            </c:numRef>
          </c:cat>
          <c:val>
            <c:numRef>
              <c:f>Feuil1!$B$4:$E$4</c:f>
              <c:numCache>
                <c:formatCode>_-* #\ ##0\ _€_-;\-* #\ ##0\ _€_-;_-* "-"??\ _€_-;_-@_-</c:formatCode>
                <c:ptCount val="4"/>
                <c:pt idx="0">
                  <c:v>32633920</c:v>
                </c:pt>
                <c:pt idx="1">
                  <c:v>32573190</c:v>
                </c:pt>
                <c:pt idx="2">
                  <c:v>58245685</c:v>
                </c:pt>
                <c:pt idx="3">
                  <c:v>38620271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Feuil1!$A$5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Feuil1!$B$2:$E$2</c:f>
              <c:numCache>
                <c:formatCode>General</c:formatCod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</c:numCache>
            </c:numRef>
          </c:cat>
          <c:val>
            <c:numRef>
              <c:f>Feuil1!$B$5:$E$5</c:f>
              <c:numCache>
                <c:formatCode>_-* #\ ##0\ _€_-;\-* #\ ##0\ _€_-;_-* "-"??\ _€_-;_-@_-</c:formatCode>
                <c:ptCount val="4"/>
                <c:pt idx="0">
                  <c:v>184241750</c:v>
                </c:pt>
                <c:pt idx="1">
                  <c:v>262067830</c:v>
                </c:pt>
                <c:pt idx="2">
                  <c:v>377424528</c:v>
                </c:pt>
                <c:pt idx="3">
                  <c:v>471663842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17976"/>
        <c:axId val="192416352"/>
      </c:lineChart>
      <c:catAx>
        <c:axId val="15311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416352"/>
        <c:crosses val="autoZero"/>
        <c:auto val="1"/>
        <c:lblAlgn val="ctr"/>
        <c:lblOffset val="100"/>
        <c:noMultiLvlLbl val="0"/>
      </c:catAx>
      <c:valAx>
        <c:axId val="19241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€_-;\-* #\ 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117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3</xdr:row>
      <xdr:rowOff>104775</xdr:rowOff>
    </xdr:from>
    <xdr:to>
      <xdr:col>9</xdr:col>
      <xdr:colOff>3175</xdr:colOff>
      <xdr:row>18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tabSelected="1" workbookViewId="0">
      <selection activeCell="A15" sqref="A15:XFD15"/>
    </sheetView>
  </sheetViews>
  <sheetFormatPr baseColWidth="10" defaultRowHeight="14.5" x14ac:dyDescent="0.35"/>
  <cols>
    <col min="2" max="5" width="16" bestFit="1" customWidth="1"/>
  </cols>
  <sheetData>
    <row r="2" spans="1:5" x14ac:dyDescent="0.35">
      <c r="B2">
        <v>2013</v>
      </c>
      <c r="C2">
        <v>2014</v>
      </c>
      <c r="D2">
        <v>2015</v>
      </c>
      <c r="E2">
        <v>2016</v>
      </c>
    </row>
    <row r="3" spans="1:5" x14ac:dyDescent="0.35">
      <c r="A3" t="s">
        <v>0</v>
      </c>
      <c r="B3" s="1">
        <f>54416966+42080283</f>
        <v>96497249</v>
      </c>
      <c r="C3" s="1">
        <v>108023962</v>
      </c>
      <c r="D3" s="1">
        <v>115890781</v>
      </c>
      <c r="E3" s="1">
        <f>72008592+55696051+4236718</f>
        <v>131941361</v>
      </c>
    </row>
    <row r="4" spans="1:5" x14ac:dyDescent="0.35">
      <c r="A4" t="s">
        <v>1</v>
      </c>
      <c r="B4" s="1">
        <f>26130571+6503349</f>
        <v>32633920</v>
      </c>
      <c r="C4" s="1">
        <v>32573190</v>
      </c>
      <c r="D4" s="1">
        <v>58245685</v>
      </c>
      <c r="E4" s="1">
        <f>34258547+3407877+953847</f>
        <v>38620271</v>
      </c>
    </row>
    <row r="5" spans="1:5" x14ac:dyDescent="0.35">
      <c r="A5" t="s">
        <v>2</v>
      </c>
      <c r="B5" s="1">
        <f>105308190+78933560</f>
        <v>184241750</v>
      </c>
      <c r="C5" s="1">
        <v>262067830</v>
      </c>
      <c r="D5" s="1">
        <v>377424528</v>
      </c>
      <c r="E5" s="1">
        <f>127207686+338771497+5684659</f>
        <v>471663842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2017-09-27T14:05:06Z</dcterms:created>
  <dcterms:modified xsi:type="dcterms:W3CDTF">2017-09-27T15:34:22Z</dcterms:modified>
</cp:coreProperties>
</file>